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urvey\Cruise Data Archives\2019\RL1902 Spring CalCOFI\"/>
    </mc:Choice>
  </mc:AlternateContent>
  <bookViews>
    <workbookView xWindow="0" yWindow="0" windowWidth="25200" windowHeight="118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5" i="1" l="1"/>
  <c r="C1005" i="1"/>
  <c r="D1004" i="1"/>
  <c r="C1004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D812" i="1"/>
  <c r="C812" i="1"/>
  <c r="D811" i="1"/>
  <c r="C811" i="1"/>
  <c r="D807" i="1"/>
  <c r="C807" i="1"/>
  <c r="D806" i="1"/>
  <c r="C806" i="1"/>
  <c r="D249" i="1"/>
  <c r="C249" i="1"/>
  <c r="D658" i="1"/>
  <c r="C658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D531" i="1"/>
  <c r="C531" i="1"/>
  <c r="D2" i="1"/>
  <c r="C2" i="1"/>
  <c r="D530" i="1"/>
  <c r="C530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3" i="1"/>
  <c r="D3" i="1"/>
</calcChain>
</file>

<file path=xl/sharedStrings.xml><?xml version="1.0" encoding="utf-8"?>
<sst xmlns="http://schemas.openxmlformats.org/spreadsheetml/2006/main" count="3286" uniqueCount="2141">
  <si>
    <t>Date</t>
  </si>
  <si>
    <t>Time</t>
  </si>
  <si>
    <t>Button</t>
  </si>
  <si>
    <t>Order Occ</t>
  </si>
  <si>
    <t>Station</t>
  </si>
  <si>
    <t>Notes</t>
  </si>
  <si>
    <t>MX512-Time</t>
  </si>
  <si>
    <t>MX512-Lat</t>
  </si>
  <si>
    <t>MX512-Lon</t>
  </si>
  <si>
    <t>MX512-COG</t>
  </si>
  <si>
    <t>MX512-SOG</t>
  </si>
  <si>
    <t>Baro-Cal-AtSeaLevel-VALUE</t>
  </si>
  <si>
    <t>AirTemp2</t>
  </si>
  <si>
    <t>RelHum1</t>
  </si>
  <si>
    <t>TrueWind-Ultrasonic-SPEED</t>
  </si>
  <si>
    <t>TrueWind-Ultrasonic-DIRECTION</t>
  </si>
  <si>
    <t>TSG-SBE21-Temp</t>
  </si>
  <si>
    <t>TSG-SBE38-Temp2 for 21</t>
  </si>
  <si>
    <t>TSG-SBE21-Sal</t>
  </si>
  <si>
    <t>TSG-SBE21-Cond</t>
  </si>
  <si>
    <t>TSG-SBE45-Temp</t>
  </si>
  <si>
    <t>TSG-SBE38-Temp2 for 45</t>
  </si>
  <si>
    <t>TSG-SBE45-Cond</t>
  </si>
  <si>
    <t>TSG-SBE45-Sal</t>
  </si>
  <si>
    <t>Fluoro</t>
  </si>
  <si>
    <t>Arrive Station</t>
  </si>
  <si>
    <t>3257.3130N</t>
  </si>
  <si>
    <t>11718.4692W</t>
  </si>
  <si>
    <t>CTD IN</t>
  </si>
  <si>
    <t>3257.2127N</t>
  </si>
  <si>
    <t>11718.4861W</t>
  </si>
  <si>
    <t>CTD at Depth</t>
  </si>
  <si>
    <t>3257.1245N</t>
  </si>
  <si>
    <t>11718.4335W</t>
  </si>
  <si>
    <t>CTD OUT</t>
  </si>
  <si>
    <t>3256.9843N</t>
  </si>
  <si>
    <t>11718.4221W</t>
  </si>
  <si>
    <t>Manta IN</t>
  </si>
  <si>
    <t>3256.6721N</t>
  </si>
  <si>
    <t>11718.5090W</t>
  </si>
  <si>
    <t>Manta OUT</t>
  </si>
  <si>
    <t>3256.4576N</t>
  </si>
  <si>
    <t>11718.8013W</t>
  </si>
  <si>
    <t>Bongo IN</t>
  </si>
  <si>
    <t>3256.3989N</t>
  </si>
  <si>
    <t>11718.8920W</t>
  </si>
  <si>
    <t>Bongo OUT</t>
  </si>
  <si>
    <t>3256.2824N</t>
  </si>
  <si>
    <t>11719.0755W</t>
  </si>
  <si>
    <t>Depart Station</t>
  </si>
  <si>
    <t>3256.2200N</t>
  </si>
  <si>
    <t>11719.2781W</t>
  </si>
  <si>
    <t>3256.7951N</t>
  </si>
  <si>
    <t>11716.9918W</t>
  </si>
  <si>
    <t>3256.8078N</t>
  </si>
  <si>
    <t>11717.0529W</t>
  </si>
  <si>
    <t>3256.7882N</t>
  </si>
  <si>
    <t>11717.0898W</t>
  </si>
  <si>
    <t>3256.7879N</t>
  </si>
  <si>
    <t>11717.0922W</t>
  </si>
  <si>
    <t>3256.7856N</t>
  </si>
  <si>
    <t>11717.1701W</t>
  </si>
  <si>
    <t>3256.7800N</t>
  </si>
  <si>
    <t>11717.2567W</t>
  </si>
  <si>
    <t>3256.7353N</t>
  </si>
  <si>
    <t>11717.4321W</t>
  </si>
  <si>
    <t>Secchi IN</t>
  </si>
  <si>
    <t>3256.9018N</t>
  </si>
  <si>
    <t>11718.4376W</t>
  </si>
  <si>
    <t>Secchi OUT</t>
  </si>
  <si>
    <t>3256.8562N</t>
  </si>
  <si>
    <t>11718.4516W</t>
  </si>
  <si>
    <t>Pairovet IN</t>
  </si>
  <si>
    <t>3256.7940N</t>
  </si>
  <si>
    <t>11718.4744W</t>
  </si>
  <si>
    <t>Pairovet OUT</t>
  </si>
  <si>
    <t>3256.7616N</t>
  </si>
  <si>
    <t>11718.4832W</t>
  </si>
  <si>
    <t>Sonobouy Deployed</t>
  </si>
  <si>
    <t>3255.1757N</t>
  </si>
  <si>
    <t>11722.5593W</t>
  </si>
  <si>
    <t>3254.0852N</t>
  </si>
  <si>
    <t>11724.2836W</t>
  </si>
  <si>
    <t>3254.0432N</t>
  </si>
  <si>
    <t>11724.2823W</t>
  </si>
  <si>
    <t>3250.3185N</t>
  </si>
  <si>
    <t>11731.9163W</t>
  </si>
  <si>
    <t>3250.2966N</t>
  </si>
  <si>
    <t>11731.9320W</t>
  </si>
  <si>
    <t>3254.7921N</t>
  </si>
  <si>
    <t>11724.0088W</t>
  </si>
  <si>
    <t>3254.7685N</t>
  </si>
  <si>
    <t>11724.0424W</t>
  </si>
  <si>
    <t>3254.5726N</t>
  </si>
  <si>
    <t>11724.0878W</t>
  </si>
  <si>
    <t>3254.1828N</t>
  </si>
  <si>
    <t>11724.2770W</t>
  </si>
  <si>
    <t>3253.9799N</t>
  </si>
  <si>
    <t>11724.2826W</t>
  </si>
  <si>
    <t>3253.7259N</t>
  </si>
  <si>
    <t>11724.5864W</t>
  </si>
  <si>
    <t>3253.6662N</t>
  </si>
  <si>
    <t>11724.6786W</t>
  </si>
  <si>
    <t>3253.3031N</t>
  </si>
  <si>
    <t>11725.1760W</t>
  </si>
  <si>
    <t>3253.1957N</t>
  </si>
  <si>
    <t>11725.3579W</t>
  </si>
  <si>
    <t>3250.9750N</t>
  </si>
  <si>
    <t>11731.3383W</t>
  </si>
  <si>
    <t>3250.8739N</t>
  </si>
  <si>
    <t>11731.5828W</t>
  </si>
  <si>
    <t>3250.6983N</t>
  </si>
  <si>
    <t>11731.6729W</t>
  </si>
  <si>
    <t>3250.3808N</t>
  </si>
  <si>
    <t>11731.8651W</t>
  </si>
  <si>
    <t>3250.2634N</t>
  </si>
  <si>
    <t>11731.9606W</t>
  </si>
  <si>
    <t>3250.1329N</t>
  </si>
  <si>
    <t>11732.4003W</t>
  </si>
  <si>
    <t>3250.1044N</t>
  </si>
  <si>
    <t>11732.5149W</t>
  </si>
  <si>
    <t>3249.9238N</t>
  </si>
  <si>
    <t>11733.1258W</t>
  </si>
  <si>
    <t>3249.7495N</t>
  </si>
  <si>
    <t>11733.6052W</t>
  </si>
  <si>
    <t>93/35</t>
  </si>
  <si>
    <t>3240.7593N</t>
  </si>
  <si>
    <t>11752.4002W</t>
  </si>
  <si>
    <t>3240.7168N</t>
  </si>
  <si>
    <t>11752.5315W</t>
  </si>
  <si>
    <t>3240.5316N</t>
  </si>
  <si>
    <t>11752.6442W</t>
  </si>
  <si>
    <t>3240.1281N</t>
  </si>
  <si>
    <t>11752.9127W</t>
  </si>
  <si>
    <t>3240.0936N</t>
  </si>
  <si>
    <t>11752.9429W</t>
  </si>
  <si>
    <t>3240.0775N</t>
  </si>
  <si>
    <t>11752.9485W</t>
  </si>
  <si>
    <t>3240.0719N</t>
  </si>
  <si>
    <t>11752.9687W</t>
  </si>
  <si>
    <t>3240.0063N</t>
  </si>
  <si>
    <t>11753.3385W</t>
  </si>
  <si>
    <t>3239.9801N</t>
  </si>
  <si>
    <t>11753.4225W</t>
  </si>
  <si>
    <t>3239.8962N</t>
  </si>
  <si>
    <t>11753.9669W</t>
  </si>
  <si>
    <t>3240.0929N</t>
  </si>
  <si>
    <t>11754.1316W</t>
  </si>
  <si>
    <t>93/40</t>
  </si>
  <si>
    <t>3231.2513N</t>
  </si>
  <si>
    <t>11812.6000W</t>
  </si>
  <si>
    <t>3231.2377N</t>
  </si>
  <si>
    <t>11812.7536W</t>
  </si>
  <si>
    <t>3231.0734N</t>
  </si>
  <si>
    <t>11812.7305W</t>
  </si>
  <si>
    <t>3230.6886N</t>
  </si>
  <si>
    <t>11812.6521W</t>
  </si>
  <si>
    <t>3230.6390N</t>
  </si>
  <si>
    <t>11812.6450W</t>
  </si>
  <si>
    <t>3230.6050N</t>
  </si>
  <si>
    <t>11812.6427W</t>
  </si>
  <si>
    <t>3230.5162N</t>
  </si>
  <si>
    <t>11812.6306W</t>
  </si>
  <si>
    <t>3230.3847N</t>
  </si>
  <si>
    <t>11812.8876W</t>
  </si>
  <si>
    <t>3230.3599N</t>
  </si>
  <si>
    <t>11812.9770W</t>
  </si>
  <si>
    <t>3230.2668N</t>
  </si>
  <si>
    <t>11813.4573W</t>
  </si>
  <si>
    <t>3230.2591N</t>
  </si>
  <si>
    <t>11813.5917W</t>
  </si>
  <si>
    <t>Array Deployed</t>
  </si>
  <si>
    <t>3230.1398N</t>
  </si>
  <si>
    <t>11814.0443W</t>
  </si>
  <si>
    <t>Array Recovered</t>
  </si>
  <si>
    <t>3221.7152N</t>
  </si>
  <si>
    <t>11831.0547W</t>
  </si>
  <si>
    <t>3221.6534N</t>
  </si>
  <si>
    <t>11831.1842W</t>
  </si>
  <si>
    <t>93/45</t>
  </si>
  <si>
    <t>3221.1649N</t>
  </si>
  <si>
    <t>11832.2683W</t>
  </si>
  <si>
    <t>3221.1689N</t>
  </si>
  <si>
    <t>11832.4398W</t>
  </si>
  <si>
    <t>3221.0998N</t>
  </si>
  <si>
    <t>11832.8989W</t>
  </si>
  <si>
    <t>3221.0720N</t>
  </si>
  <si>
    <t>11833.0233W</t>
  </si>
  <si>
    <t>3220.8752N</t>
  </si>
  <si>
    <t>11833.6729W</t>
  </si>
  <si>
    <t>3220.7733N</t>
  </si>
  <si>
    <t>11833.7180W</t>
  </si>
  <si>
    <t>3220.6809N</t>
  </si>
  <si>
    <t>11833.7994W</t>
  </si>
  <si>
    <t>3220.5148N</t>
  </si>
  <si>
    <t>11833.8026W</t>
  </si>
  <si>
    <t>3220.4370N</t>
  </si>
  <si>
    <t>11833.8549W</t>
  </si>
  <si>
    <t>3219.8000N</t>
  </si>
  <si>
    <t>11835.0874W</t>
  </si>
  <si>
    <t>3211.5792N</t>
  </si>
  <si>
    <t>11851.9586W</t>
  </si>
  <si>
    <t>3211.2530N</t>
  </si>
  <si>
    <t>11853.1601W</t>
  </si>
  <si>
    <t>3211.2207N</t>
  </si>
  <si>
    <t>11853.1580W</t>
  </si>
  <si>
    <t>3211.1255N</t>
  </si>
  <si>
    <t>11853.2154W</t>
  </si>
  <si>
    <t>3210.8473N</t>
  </si>
  <si>
    <t>11853.2560W</t>
  </si>
  <si>
    <t>3210.8298N</t>
  </si>
  <si>
    <t>11853.2515W</t>
  </si>
  <si>
    <t>3210.8143N</t>
  </si>
  <si>
    <t>11853.2297W</t>
  </si>
  <si>
    <t>3210.7995N</t>
  </si>
  <si>
    <t>11853.2191W</t>
  </si>
  <si>
    <t>3210.7689N</t>
  </si>
  <si>
    <t>11853.2508W</t>
  </si>
  <si>
    <t>3210.7392N</t>
  </si>
  <si>
    <t>11853.5898W</t>
  </si>
  <si>
    <t>3210.7365N</t>
  </si>
  <si>
    <t>11853.6732W</t>
  </si>
  <si>
    <t>3210.7587N</t>
  </si>
  <si>
    <t>11854.2339W</t>
  </si>
  <si>
    <t>3210.7504N</t>
  </si>
  <si>
    <t>11854.5735W</t>
  </si>
  <si>
    <t>3210.4437N</t>
  </si>
  <si>
    <t>11855.0816W</t>
  </si>
  <si>
    <t>3202.2702N</t>
  </si>
  <si>
    <t>11910.6269W</t>
  </si>
  <si>
    <t>3201.2155N</t>
  </si>
  <si>
    <t>11913.0059W</t>
  </si>
  <si>
    <t>3200.8536N</t>
  </si>
  <si>
    <t>11914.2652W</t>
  </si>
  <si>
    <t>3200.8396N</t>
  </si>
  <si>
    <t>11914.2798W</t>
  </si>
  <si>
    <t>3200.7492N</t>
  </si>
  <si>
    <t>11914.4117W</t>
  </si>
  <si>
    <t>3200.4967N</t>
  </si>
  <si>
    <t>11914.5388W</t>
  </si>
  <si>
    <t>3200.4888N</t>
  </si>
  <si>
    <t>11914.5719W</t>
  </si>
  <si>
    <t>3200.4766N</t>
  </si>
  <si>
    <t>11914.5763W</t>
  </si>
  <si>
    <t>3200.4559N</t>
  </si>
  <si>
    <t>11914.5729W</t>
  </si>
  <si>
    <t>3200.4350N</t>
  </si>
  <si>
    <t>11914.5779W</t>
  </si>
  <si>
    <t>3200.4133N</t>
  </si>
  <si>
    <t>11914.5917W</t>
  </si>
  <si>
    <t>3200.4518N</t>
  </si>
  <si>
    <t>11914.9597W</t>
  </si>
  <si>
    <t>3200.4675N</t>
  </si>
  <si>
    <t>11915.0382W</t>
  </si>
  <si>
    <t>3200.5830N</t>
  </si>
  <si>
    <t>11915.6291W</t>
  </si>
  <si>
    <t>3200.6179N</t>
  </si>
  <si>
    <t>11915.8045W</t>
  </si>
  <si>
    <t>3150.8360N</t>
  </si>
  <si>
    <t>11934.2932W</t>
  </si>
  <si>
    <t>3150.8384N</t>
  </si>
  <si>
    <t>11934.3242W</t>
  </si>
  <si>
    <t>3150.8104N</t>
  </si>
  <si>
    <t>11934.4637W</t>
  </si>
  <si>
    <t>3150.6614N</t>
  </si>
  <si>
    <t>11934.7329W</t>
  </si>
  <si>
    <t>3150.7238N</t>
  </si>
  <si>
    <t>11935.1551W</t>
  </si>
  <si>
    <t>3150.7411N</t>
  </si>
  <si>
    <t>11935.2833W</t>
  </si>
  <si>
    <t>3150.8243N</t>
  </si>
  <si>
    <t>11935.9690W</t>
  </si>
  <si>
    <t>3150.7066N</t>
  </si>
  <si>
    <t>11936.4135W</t>
  </si>
  <si>
    <t>3150.6732N</t>
  </si>
  <si>
    <t>11934.6845W</t>
  </si>
  <si>
    <t>3150.6652N</t>
  </si>
  <si>
    <t>11934.6926W</t>
  </si>
  <si>
    <t>3131.0168N</t>
  </si>
  <si>
    <t>12014.5887W</t>
  </si>
  <si>
    <t>3131.0130N</t>
  </si>
  <si>
    <t>12014.6548W</t>
  </si>
  <si>
    <t>3130.9509N</t>
  </si>
  <si>
    <t>12014.6686W</t>
  </si>
  <si>
    <t>3130.8001N</t>
  </si>
  <si>
    <t>12014.6360W</t>
  </si>
  <si>
    <t>3130.7401N</t>
  </si>
  <si>
    <t>12014.6359W</t>
  </si>
  <si>
    <t>3130.5805N</t>
  </si>
  <si>
    <t>12014.9120W</t>
  </si>
  <si>
    <t>3130.5369N</t>
  </si>
  <si>
    <t>12014.9878W</t>
  </si>
  <si>
    <t>3130.2591N</t>
  </si>
  <si>
    <t>12015.4173W</t>
  </si>
  <si>
    <t>3130.1979N</t>
  </si>
  <si>
    <t>12015.6232W</t>
  </si>
  <si>
    <t>3130.7804N</t>
  </si>
  <si>
    <t>12014.6331W</t>
  </si>
  <si>
    <t>3130.7695N</t>
  </si>
  <si>
    <t>12014.6245W</t>
  </si>
  <si>
    <t>3111.7159N</t>
  </si>
  <si>
    <t>12053.1674W</t>
  </si>
  <si>
    <t>3111.2760N</t>
  </si>
  <si>
    <t>12054.5491W</t>
  </si>
  <si>
    <t>3111.2046N</t>
  </si>
  <si>
    <t>12054.5489W</t>
  </si>
  <si>
    <t>3110.9276N</t>
  </si>
  <si>
    <t>12054.3489W</t>
  </si>
  <si>
    <t>3110.8898N</t>
  </si>
  <si>
    <t>12054.4212W</t>
  </si>
  <si>
    <t>3110.8795N</t>
  </si>
  <si>
    <t>12054.9908W</t>
  </si>
  <si>
    <t>3110.8693N</t>
  </si>
  <si>
    <t>12055.0259W</t>
  </si>
  <si>
    <t>3110.8753N</t>
  </si>
  <si>
    <t>12055.0037W</t>
  </si>
  <si>
    <t>3110.8797N</t>
  </si>
  <si>
    <t>12054.9928W</t>
  </si>
  <si>
    <t>3110.9457N</t>
  </si>
  <si>
    <t>12054.9482W</t>
  </si>
  <si>
    <t>3111.1066N</t>
  </si>
  <si>
    <t>12054.7865W</t>
  </si>
  <si>
    <t>3111.1745N</t>
  </si>
  <si>
    <t>12054.8290W</t>
  </si>
  <si>
    <t>3110.9724N</t>
  </si>
  <si>
    <t>12055.1022W</t>
  </si>
  <si>
    <t>3051.8608N</t>
  </si>
  <si>
    <t>12133.3285W</t>
  </si>
  <si>
    <t>3051.1876N</t>
  </si>
  <si>
    <t>12135.0238W</t>
  </si>
  <si>
    <t>3051.1594N</t>
  </si>
  <si>
    <t>12134.9922W</t>
  </si>
  <si>
    <t>3051.1200N</t>
  </si>
  <si>
    <t>12134.9109W</t>
  </si>
  <si>
    <t>3051.1254N</t>
  </si>
  <si>
    <t>12134.7591W</t>
  </si>
  <si>
    <t>3051.1707N</t>
  </si>
  <si>
    <t>12134.7067W</t>
  </si>
  <si>
    <t>3051.0123N</t>
  </si>
  <si>
    <t>12134.4676W</t>
  </si>
  <si>
    <t>3050.9720N</t>
  </si>
  <si>
    <t>12134.4131W</t>
  </si>
  <si>
    <t>3050.6846N</t>
  </si>
  <si>
    <t>12134.0414W</t>
  </si>
  <si>
    <t>3050.4868N</t>
  </si>
  <si>
    <t>12134.0080W</t>
  </si>
  <si>
    <t>3051.1493N</t>
  </si>
  <si>
    <t>12134.7426W</t>
  </si>
  <si>
    <t>3051.1600N</t>
  </si>
  <si>
    <t>12134.7281W</t>
  </si>
  <si>
    <t>3050.2928N</t>
  </si>
  <si>
    <t>12134.4785W</t>
  </si>
  <si>
    <t>3048.7979N</t>
  </si>
  <si>
    <t>12139.1218W</t>
  </si>
  <si>
    <t>3038.6603N</t>
  </si>
  <si>
    <t>12159.7419W</t>
  </si>
  <si>
    <t>3030.7600N</t>
  </si>
  <si>
    <t>12215.4982W</t>
  </si>
  <si>
    <t>3030.7520N</t>
  </si>
  <si>
    <t>12215.5174W</t>
  </si>
  <si>
    <t>3030.6166N</t>
  </si>
  <si>
    <t>12215.5483W</t>
  </si>
  <si>
    <t>3030.4513N</t>
  </si>
  <si>
    <t>12215.4347W</t>
  </si>
  <si>
    <t>3030.4075N</t>
  </si>
  <si>
    <t>12215.4429W</t>
  </si>
  <si>
    <t>3030.2258N</t>
  </si>
  <si>
    <t>12215.6573W</t>
  </si>
  <si>
    <t>3030.1961N</t>
  </si>
  <si>
    <t>12215.6977W</t>
  </si>
  <si>
    <t>3029.8813N</t>
  </si>
  <si>
    <t>12216.1223W</t>
  </si>
  <si>
    <t>3029.4553N</t>
  </si>
  <si>
    <t>12217.4141W</t>
  </si>
  <si>
    <t>3010.8532N</t>
  </si>
  <si>
    <t>12255.2606W</t>
  </si>
  <si>
    <t>3010.8703N</t>
  </si>
  <si>
    <t>12255.2947W</t>
  </si>
  <si>
    <t>3010.8503N</t>
  </si>
  <si>
    <t>12255.3613W</t>
  </si>
  <si>
    <t>3010.8149N</t>
  </si>
  <si>
    <t>12255.5855W</t>
  </si>
  <si>
    <t>3010.8092N</t>
  </si>
  <si>
    <t>12255.6453W</t>
  </si>
  <si>
    <t>3010.8361N</t>
  </si>
  <si>
    <t>12255.9509W</t>
  </si>
  <si>
    <t>3010.8405N</t>
  </si>
  <si>
    <t>12256.0257W</t>
  </si>
  <si>
    <t>3010.9499N</t>
  </si>
  <si>
    <t>12256.6704W</t>
  </si>
  <si>
    <t>3011.0859N</t>
  </si>
  <si>
    <t>12256.6912W</t>
  </si>
  <si>
    <t>2956.9119N</t>
  </si>
  <si>
    <t>12322.8766W</t>
  </si>
  <si>
    <t>2951.6373N</t>
  </si>
  <si>
    <t>12333.2357W</t>
  </si>
  <si>
    <t>2950.7897N</t>
  </si>
  <si>
    <t>12334.8621W</t>
  </si>
  <si>
    <t>2950.7970N</t>
  </si>
  <si>
    <t>12334.9318W</t>
  </si>
  <si>
    <t>2950.9313N</t>
  </si>
  <si>
    <t>12335.2442W</t>
  </si>
  <si>
    <t>2950.9576N</t>
  </si>
  <si>
    <t>12335.3218W</t>
  </si>
  <si>
    <t>2951.3109N</t>
  </si>
  <si>
    <t>12335.8082W</t>
  </si>
  <si>
    <t>2951.2891N</t>
  </si>
  <si>
    <t>12335.8222W</t>
  </si>
  <si>
    <t>2951.2021N</t>
  </si>
  <si>
    <t>12335.8266W</t>
  </si>
  <si>
    <t>2950.9296N</t>
  </si>
  <si>
    <t>12336.2072W</t>
  </si>
  <si>
    <t>2950.9945N</t>
  </si>
  <si>
    <t>12336.3033W</t>
  </si>
  <si>
    <t>90/120</t>
  </si>
  <si>
    <t>3025.0920N</t>
  </si>
  <si>
    <t>12359.8011W</t>
  </si>
  <si>
    <t>3025.0937N</t>
  </si>
  <si>
    <t>12359.8193W</t>
  </si>
  <si>
    <t>3025.1039N</t>
  </si>
  <si>
    <t>12359.8907W</t>
  </si>
  <si>
    <t>3025.0364N</t>
  </si>
  <si>
    <t>12400.1597W</t>
  </si>
  <si>
    <t>3024.9178N</t>
  </si>
  <si>
    <t>12400.3181W</t>
  </si>
  <si>
    <t>3024.8712N</t>
  </si>
  <si>
    <t>12400.7114W</t>
  </si>
  <si>
    <t>3024.8537N</t>
  </si>
  <si>
    <t>12400.8433W</t>
  </si>
  <si>
    <t>3024.9661N</t>
  </si>
  <si>
    <t>12401.0094W</t>
  </si>
  <si>
    <t>3024.8688N</t>
  </si>
  <si>
    <t>12401.1254W</t>
  </si>
  <si>
    <t>90/110</t>
  </si>
  <si>
    <t>3045.1317N</t>
  </si>
  <si>
    <t>12319.8639W</t>
  </si>
  <si>
    <t>3045.1269N</t>
  </si>
  <si>
    <t>12319.8808W</t>
  </si>
  <si>
    <t>3045.0295N</t>
  </si>
  <si>
    <t>12319.9117W</t>
  </si>
  <si>
    <t>3044.8755N</t>
  </si>
  <si>
    <t>12319.9671W</t>
  </si>
  <si>
    <t>3044.8252N</t>
  </si>
  <si>
    <t>12319.9970W</t>
  </si>
  <si>
    <t>3044.7435N</t>
  </si>
  <si>
    <t>12320.0361W</t>
  </si>
  <si>
    <t>3044.6247N</t>
  </si>
  <si>
    <t>12320.3489W</t>
  </si>
  <si>
    <t>3044.5998N</t>
  </si>
  <si>
    <t>12320.4116W</t>
  </si>
  <si>
    <t>3044.3793N</t>
  </si>
  <si>
    <t>12320.9631W</t>
  </si>
  <si>
    <t>3044.4083N</t>
  </si>
  <si>
    <t>12321.2944W</t>
  </si>
  <si>
    <t>90/100</t>
  </si>
  <si>
    <t>3105.1141N</t>
  </si>
  <si>
    <t>12239.7420W</t>
  </si>
  <si>
    <t>3105.0727N</t>
  </si>
  <si>
    <t>12239.7746W</t>
  </si>
  <si>
    <t>3104.8611N</t>
  </si>
  <si>
    <t>12239.6922W</t>
  </si>
  <si>
    <t>3104.3386N</t>
  </si>
  <si>
    <t>12239.7079W</t>
  </si>
  <si>
    <t>3104.0970N</t>
  </si>
  <si>
    <t>12239.7363W</t>
  </si>
  <si>
    <t>3103.7621N</t>
  </si>
  <si>
    <t>12239.8899W</t>
  </si>
  <si>
    <t>3103.7108N</t>
  </si>
  <si>
    <t>12239.9124W</t>
  </si>
  <si>
    <t>3103.1856N</t>
  </si>
  <si>
    <t>12240.1453W</t>
  </si>
  <si>
    <t>3103.1840N</t>
  </si>
  <si>
    <t>12240.1462W</t>
  </si>
  <si>
    <t>3103.2635N</t>
  </si>
  <si>
    <t>12240.2403W</t>
  </si>
  <si>
    <t>90/90</t>
  </si>
  <si>
    <t>3125.3022N</t>
  </si>
  <si>
    <t>12159.4709W</t>
  </si>
  <si>
    <t>3125.2818N</t>
  </si>
  <si>
    <t>12159.5273W</t>
  </si>
  <si>
    <t>3125.0579N</t>
  </si>
  <si>
    <t>12159.5119W</t>
  </si>
  <si>
    <t>3124.4813N</t>
  </si>
  <si>
    <t>12159.5926W</t>
  </si>
  <si>
    <t>3124.2112N</t>
  </si>
  <si>
    <t>12159.6650W</t>
  </si>
  <si>
    <t>3123.8916N</t>
  </si>
  <si>
    <t>12159.9172W</t>
  </si>
  <si>
    <t>3123.9616N</t>
  </si>
  <si>
    <t>12159.8538W</t>
  </si>
  <si>
    <t>3124.0155N</t>
  </si>
  <si>
    <t>12159.2832W</t>
  </si>
  <si>
    <t>3124.0825N</t>
  </si>
  <si>
    <t>12159.0874W</t>
  </si>
  <si>
    <t>90/80</t>
  </si>
  <si>
    <t>3145.5706N</t>
  </si>
  <si>
    <t>12118.7637W</t>
  </si>
  <si>
    <t>3145.4635N</t>
  </si>
  <si>
    <t>12118.8418W</t>
  </si>
  <si>
    <t>3145.3034N</t>
  </si>
  <si>
    <t>12118.8829W</t>
  </si>
  <si>
    <t>3144.7331N</t>
  </si>
  <si>
    <t>12119.1844W</t>
  </si>
  <si>
    <t>3144.7538N</t>
  </si>
  <si>
    <t>12119.5238W</t>
  </si>
  <si>
    <t>3144.7679N</t>
  </si>
  <si>
    <t>12119.6002W</t>
  </si>
  <si>
    <t>3144.8841N</t>
  </si>
  <si>
    <t>12120.1803W</t>
  </si>
  <si>
    <t>3145.0331N</t>
  </si>
  <si>
    <t>12120.2011W</t>
  </si>
  <si>
    <t>90/70</t>
  </si>
  <si>
    <t>3205.2302N</t>
  </si>
  <si>
    <t>12038.2701W</t>
  </si>
  <si>
    <t>3205.2144N</t>
  </si>
  <si>
    <t>12038.3318W</t>
  </si>
  <si>
    <t>3205.0297N</t>
  </si>
  <si>
    <t>12038.4765W</t>
  </si>
  <si>
    <t>3204.9177N</t>
  </si>
  <si>
    <t>12038.8192W</t>
  </si>
  <si>
    <t>3204.8529N</t>
  </si>
  <si>
    <t>12038.9971W</t>
  </si>
  <si>
    <t>3204.9316N</t>
  </si>
  <si>
    <t>12039.3103W</t>
  </si>
  <si>
    <t>3204.9678N</t>
  </si>
  <si>
    <t>12039.4058W</t>
  </si>
  <si>
    <t>3205.2195N</t>
  </si>
  <si>
    <t>12039.9837W</t>
  </si>
  <si>
    <t>3205.3478N</t>
  </si>
  <si>
    <t>12040.0578W</t>
  </si>
  <si>
    <t>3023.0940N</t>
  </si>
  <si>
    <t>12358.3104W</t>
  </si>
  <si>
    <t>3023.4452N</t>
  </si>
  <si>
    <t>12358.5310W</t>
  </si>
  <si>
    <t>3025.0205N</t>
  </si>
  <si>
    <t>12400.1922W</t>
  </si>
  <si>
    <t>3025.0010N</t>
  </si>
  <si>
    <t>12400.2216W</t>
  </si>
  <si>
    <t>PRPOOS IN</t>
  </si>
  <si>
    <t>3024.9872N</t>
  </si>
  <si>
    <t>12400.2367W</t>
  </si>
  <si>
    <t>PRPOOS OUT</t>
  </si>
  <si>
    <t>3024.9401N</t>
  </si>
  <si>
    <t>12400.2887W</t>
  </si>
  <si>
    <t>3025.4353N</t>
  </si>
  <si>
    <t>12359.8103W</t>
  </si>
  <si>
    <t>3044.6173N</t>
  </si>
  <si>
    <t>12320.8140W</t>
  </si>
  <si>
    <t>3044.7924N</t>
  </si>
  <si>
    <t>12320.0242W</t>
  </si>
  <si>
    <t>3044.7559N</t>
  </si>
  <si>
    <t>12320.0261W</t>
  </si>
  <si>
    <t>3104.2479N</t>
  </si>
  <si>
    <t>12239.7053W</t>
  </si>
  <si>
    <t>3104.1401N</t>
  </si>
  <si>
    <t>12239.7202W</t>
  </si>
  <si>
    <t>3124.4367N</t>
  </si>
  <si>
    <t>12159.5950W</t>
  </si>
  <si>
    <t>3124.2177N</t>
  </si>
  <si>
    <t>12159.6585W</t>
  </si>
  <si>
    <t>3144.3290N</t>
  </si>
  <si>
    <t>12121.0688W</t>
  </si>
  <si>
    <t>3144.4116N</t>
  </si>
  <si>
    <t>12120.9272W</t>
  </si>
  <si>
    <t>3145.5674N</t>
  </si>
  <si>
    <t>12118.7929W</t>
  </si>
  <si>
    <t>3145.5275N</t>
  </si>
  <si>
    <t>12118.8100W</t>
  </si>
  <si>
    <t>3144.8391N</t>
  </si>
  <si>
    <t>12119.0662W</t>
  </si>
  <si>
    <t>3144.7429N</t>
  </si>
  <si>
    <t>12119.1243W</t>
  </si>
  <si>
    <t>3145.2149N</t>
  </si>
  <si>
    <t>12119.7686W</t>
  </si>
  <si>
    <t>3204.5793N</t>
  </si>
  <si>
    <t>12039.2570W</t>
  </si>
  <si>
    <t>3204.9152N</t>
  </si>
  <si>
    <t>12038.6344W</t>
  </si>
  <si>
    <t>3204.9097N</t>
  </si>
  <si>
    <t>12038.8665W</t>
  </si>
  <si>
    <t>3204.8845N</t>
  </si>
  <si>
    <t>12038.9280W</t>
  </si>
  <si>
    <t>3204.8742N</t>
  </si>
  <si>
    <t>12038.9469W</t>
  </si>
  <si>
    <t>3204.8651N</t>
  </si>
  <si>
    <t>12038.9634W</t>
  </si>
  <si>
    <t>3216.3502N</t>
  </si>
  <si>
    <t>12015.2369W</t>
  </si>
  <si>
    <t>90/60</t>
  </si>
  <si>
    <t>3225.1704N</t>
  </si>
  <si>
    <t>11957.5538W</t>
  </si>
  <si>
    <t>3225.1742N</t>
  </si>
  <si>
    <t>11957.5982W</t>
  </si>
  <si>
    <t>3225.0557N</t>
  </si>
  <si>
    <t>11957.7486W</t>
  </si>
  <si>
    <t>3224.8355N</t>
  </si>
  <si>
    <t>11958.1918W</t>
  </si>
  <si>
    <t>3224.7168N</t>
  </si>
  <si>
    <t>11958.5183W</t>
  </si>
  <si>
    <t>3224.6970N</t>
  </si>
  <si>
    <t>11958.9175W</t>
  </si>
  <si>
    <t>3224.6986N</t>
  </si>
  <si>
    <t>11958.9997W</t>
  </si>
  <si>
    <t>3224.6838N</t>
  </si>
  <si>
    <t>11959.6870W</t>
  </si>
  <si>
    <t>3224.8551N</t>
  </si>
  <si>
    <t>11959.6798W</t>
  </si>
  <si>
    <t>90/53</t>
  </si>
  <si>
    <t>3239.4968N</t>
  </si>
  <si>
    <t>11928.8430W</t>
  </si>
  <si>
    <t>3239.5773N</t>
  </si>
  <si>
    <t>11928.8410W</t>
  </si>
  <si>
    <t>3239.3788N</t>
  </si>
  <si>
    <t>11928.9754W</t>
  </si>
  <si>
    <t>3238.9577N</t>
  </si>
  <si>
    <t>11929.4033W</t>
  </si>
  <si>
    <t>3238.8459N</t>
  </si>
  <si>
    <t>11929.7276W</t>
  </si>
  <si>
    <t>3238.8427N</t>
  </si>
  <si>
    <t>11930.1523W</t>
  </si>
  <si>
    <t>3238.8501N</t>
  </si>
  <si>
    <t>11930.2548W</t>
  </si>
  <si>
    <t>3238.9355N</t>
  </si>
  <si>
    <t>11930.9208W</t>
  </si>
  <si>
    <t>3239.2119N</t>
  </si>
  <si>
    <t>11930.8246W</t>
  </si>
  <si>
    <t>90/45</t>
  </si>
  <si>
    <t>3255.4691N</t>
  </si>
  <si>
    <t>11856.1962W</t>
  </si>
  <si>
    <t>3255.4698N</t>
  </si>
  <si>
    <t>11856.2371W</t>
  </si>
  <si>
    <t>3255.4766N</t>
  </si>
  <si>
    <t>11856.2575W</t>
  </si>
  <si>
    <t>3255.4900N</t>
  </si>
  <si>
    <t>11856.3060W</t>
  </si>
  <si>
    <t>3255.4548N</t>
  </si>
  <si>
    <t>11856.3578W</t>
  </si>
  <si>
    <t>3255.6051N</t>
  </si>
  <si>
    <t>11856.7161W</t>
  </si>
  <si>
    <t>3255.7731N</t>
  </si>
  <si>
    <t>11857.0751W</t>
  </si>
  <si>
    <t>3255.7929N</t>
  </si>
  <si>
    <t>11857.1489W</t>
  </si>
  <si>
    <t>3255.9050N</t>
  </si>
  <si>
    <t>11857.6918W</t>
  </si>
  <si>
    <t>3256.1242N</t>
  </si>
  <si>
    <t>11857.8541W</t>
  </si>
  <si>
    <t>90/27.7</t>
  </si>
  <si>
    <t>3329.2502N</t>
  </si>
  <si>
    <t>11744.7415W</t>
  </si>
  <si>
    <t>3329.4792N</t>
  </si>
  <si>
    <t>11744.9456W</t>
  </si>
  <si>
    <t>3329.4785N</t>
  </si>
  <si>
    <t>11744.9812W</t>
  </si>
  <si>
    <t>3329.4420N</t>
  </si>
  <si>
    <t>11744.9875W</t>
  </si>
  <si>
    <t>3329.4590N</t>
  </si>
  <si>
    <t>11745.0569W</t>
  </si>
  <si>
    <t>3329.3343N</t>
  </si>
  <si>
    <t>11745.3867W</t>
  </si>
  <si>
    <t>90/28</t>
  </si>
  <si>
    <t>3329.0503N</t>
  </si>
  <si>
    <t>11746.1386W</t>
  </si>
  <si>
    <t>3329.0414N</t>
  </si>
  <si>
    <t>11746.1592W</t>
  </si>
  <si>
    <t>3328.9887N</t>
  </si>
  <si>
    <t>11746.2162W</t>
  </si>
  <si>
    <t>3328.9227N</t>
  </si>
  <si>
    <t>11746.2640W</t>
  </si>
  <si>
    <t>3328.7952N</t>
  </si>
  <si>
    <t>11746.3656W</t>
  </si>
  <si>
    <t>3328.7542N</t>
  </si>
  <si>
    <t>11746.7451W</t>
  </si>
  <si>
    <t>3328.7397N</t>
  </si>
  <si>
    <t>11746.8677W</t>
  </si>
  <si>
    <t>3328.6443N</t>
  </si>
  <si>
    <t>11747.4756W</t>
  </si>
  <si>
    <t>3328.5830N</t>
  </si>
  <si>
    <t>11747.6553W</t>
  </si>
  <si>
    <t>90/30</t>
  </si>
  <si>
    <t>3325.0208N</t>
  </si>
  <si>
    <t>11754.4221W</t>
  </si>
  <si>
    <t>3325.0245N</t>
  </si>
  <si>
    <t>11754.4738W</t>
  </si>
  <si>
    <t>3325.0125N</t>
  </si>
  <si>
    <t>11754.7726W</t>
  </si>
  <si>
    <t>3325.0280N</t>
  </si>
  <si>
    <t>11755.2268W</t>
  </si>
  <si>
    <t>3325.0162N</t>
  </si>
  <si>
    <t>11755.4986W</t>
  </si>
  <si>
    <t>3325.0882N</t>
  </si>
  <si>
    <t>11756.0350W</t>
  </si>
  <si>
    <t>3325.1030N</t>
  </si>
  <si>
    <t>11756.1529W</t>
  </si>
  <si>
    <t>3325.2059N</t>
  </si>
  <si>
    <t>11756.9228W</t>
  </si>
  <si>
    <t>3325.2436N</t>
  </si>
  <si>
    <t>11757.1118W</t>
  </si>
  <si>
    <t>90/35</t>
  </si>
  <si>
    <t>3315.1236N</t>
  </si>
  <si>
    <t>11815.0920W</t>
  </si>
  <si>
    <t>3315.0903N</t>
  </si>
  <si>
    <t>11815.1491W</t>
  </si>
  <si>
    <t>3314.9562N</t>
  </si>
  <si>
    <t>11815.2765W</t>
  </si>
  <si>
    <t>3314.6738N</t>
  </si>
  <si>
    <t>11815.5700W</t>
  </si>
  <si>
    <t>3314.4023N</t>
  </si>
  <si>
    <t>11816.2094W</t>
  </si>
  <si>
    <t>3314.3392N</t>
  </si>
  <si>
    <t>11816.5384W</t>
  </si>
  <si>
    <t>3314.3129N</t>
  </si>
  <si>
    <t>11816.6718W</t>
  </si>
  <si>
    <t>3314.2613N</t>
  </si>
  <si>
    <t>11816.9351W</t>
  </si>
  <si>
    <t>3314.2270N</t>
  </si>
  <si>
    <t>11817.0387W</t>
  </si>
  <si>
    <t>90/37</t>
  </si>
  <si>
    <t>3311.0528N</t>
  </si>
  <si>
    <t>11823.0746W</t>
  </si>
  <si>
    <t>3310.9763N</t>
  </si>
  <si>
    <t>11823.1026W</t>
  </si>
  <si>
    <t>3310.7824N</t>
  </si>
  <si>
    <t>11822.9325W</t>
  </si>
  <si>
    <t>3310.2140N</t>
  </si>
  <si>
    <t>11822.5701W</t>
  </si>
  <si>
    <t>3309.9415N</t>
  </si>
  <si>
    <t>11822.3837W</t>
  </si>
  <si>
    <t>3309.7660N</t>
  </si>
  <si>
    <t>11822.6052W</t>
  </si>
  <si>
    <t>3309.7239N</t>
  </si>
  <si>
    <t>11822.6642W</t>
  </si>
  <si>
    <t>3309.4043N</t>
  </si>
  <si>
    <t>11823.0800W</t>
  </si>
  <si>
    <t>3309.3624N</t>
  </si>
  <si>
    <t>11823.2272W</t>
  </si>
  <si>
    <t>87/45</t>
  </si>
  <si>
    <t>3329.1588N</t>
  </si>
  <si>
    <t>11919.1058W</t>
  </si>
  <si>
    <t>3329.0596N</t>
  </si>
  <si>
    <t>11919.0015W</t>
  </si>
  <si>
    <t>3328.8907N</t>
  </si>
  <si>
    <t>11918.8239W</t>
  </si>
  <si>
    <t>3328.6499N</t>
  </si>
  <si>
    <t>11918.5085W</t>
  </si>
  <si>
    <t>3328.5101N</t>
  </si>
  <si>
    <t>11918.4326W</t>
  </si>
  <si>
    <t>3328.3231N</t>
  </si>
  <si>
    <t>11918.6726W</t>
  </si>
  <si>
    <t>3328.2808N</t>
  </si>
  <si>
    <t>11918.7304W</t>
  </si>
  <si>
    <t>3327.8917N</t>
  </si>
  <si>
    <t>11919.1948W</t>
  </si>
  <si>
    <t>3327.7155N</t>
  </si>
  <si>
    <t>11919.4702W</t>
  </si>
  <si>
    <t>87/50</t>
  </si>
  <si>
    <t>3319.3716N</t>
  </si>
  <si>
    <t>11939.7984W</t>
  </si>
  <si>
    <t>3319.3302N</t>
  </si>
  <si>
    <t>11939.8830W</t>
  </si>
  <si>
    <t>3319.2658N</t>
  </si>
  <si>
    <t>11939.9086W</t>
  </si>
  <si>
    <t>3319.2034N</t>
  </si>
  <si>
    <t>11940.0093W</t>
  </si>
  <si>
    <t>3319.1622N</t>
  </si>
  <si>
    <t>11940.0923W</t>
  </si>
  <si>
    <t>3319.2063N</t>
  </si>
  <si>
    <t>11940.2199W</t>
  </si>
  <si>
    <t>3319.2344N</t>
  </si>
  <si>
    <t>11940.2792W</t>
  </si>
  <si>
    <t>3319.2741N</t>
  </si>
  <si>
    <t>11940.4189W</t>
  </si>
  <si>
    <t>3319.2825N</t>
  </si>
  <si>
    <t>11940.5470W</t>
  </si>
  <si>
    <t>3309.2237N</t>
  </si>
  <si>
    <t>12000.3965W</t>
  </si>
  <si>
    <t>86.7/55</t>
  </si>
  <si>
    <t>3309.2124N</t>
  </si>
  <si>
    <t>12000.4357W</t>
  </si>
  <si>
    <t>3309.0427N</t>
  </si>
  <si>
    <t>12000.5751W</t>
  </si>
  <si>
    <t>3308.8114N</t>
  </si>
  <si>
    <t>12000.8425W</t>
  </si>
  <si>
    <t>3308.7946N</t>
  </si>
  <si>
    <t>12000.8301W</t>
  </si>
  <si>
    <t>83.3/55</t>
  </si>
  <si>
    <t>3344.7041N</t>
  </si>
  <si>
    <t>12024.6030W</t>
  </si>
  <si>
    <t>3344.7188N</t>
  </si>
  <si>
    <t>12024.7804W</t>
  </si>
  <si>
    <t>3344.6807N</t>
  </si>
  <si>
    <t>12025.1509W</t>
  </si>
  <si>
    <t>3344.6272N</t>
  </si>
  <si>
    <t>12025.8801W</t>
  </si>
  <si>
    <t>3344.7744N</t>
  </si>
  <si>
    <t>12025.9232W</t>
  </si>
  <si>
    <t>83.3/51</t>
  </si>
  <si>
    <t>3352.5424N</t>
  </si>
  <si>
    <t>12007.4064W</t>
  </si>
  <si>
    <t>3352.4509N</t>
  </si>
  <si>
    <t>12007.2564W</t>
  </si>
  <si>
    <t>3352.4074N</t>
  </si>
  <si>
    <t>12007.1241W</t>
  </si>
  <si>
    <t>3352.2701N</t>
  </si>
  <si>
    <t>12006.9123W</t>
  </si>
  <si>
    <t>3352.2046N</t>
  </si>
  <si>
    <t>12006.8385W</t>
  </si>
  <si>
    <t>3224.8067N</t>
  </si>
  <si>
    <t>11958.2496W</t>
  </si>
  <si>
    <t>3224.7489N</t>
  </si>
  <si>
    <t>11958.3685W</t>
  </si>
  <si>
    <t>3224.7299N</t>
  </si>
  <si>
    <t>11958.4508W</t>
  </si>
  <si>
    <t>3224.7287N</t>
  </si>
  <si>
    <t>11958.4538W</t>
  </si>
  <si>
    <t>3238.9410N</t>
  </si>
  <si>
    <t>11929.4944W</t>
  </si>
  <si>
    <t>3238.8409N</t>
  </si>
  <si>
    <t>11929.6416W</t>
  </si>
  <si>
    <t>3238.8568N</t>
  </si>
  <si>
    <t>11929.6483W</t>
  </si>
  <si>
    <t>3238.8366N</t>
  </si>
  <si>
    <t>11929.6748W</t>
  </si>
  <si>
    <t>3254.3354N</t>
  </si>
  <si>
    <t>11857.7833W</t>
  </si>
  <si>
    <t>3254.3363N</t>
  </si>
  <si>
    <t>11857.7814W</t>
  </si>
  <si>
    <t>3255.4914N</t>
  </si>
  <si>
    <t>11856.5699W</t>
  </si>
  <si>
    <t>3255.5249N</t>
  </si>
  <si>
    <t>11856.6105W</t>
  </si>
  <si>
    <t>3255.5484N</t>
  </si>
  <si>
    <t>11856.6188W</t>
  </si>
  <si>
    <t>3255.5567N</t>
  </si>
  <si>
    <t>11856.6259W</t>
  </si>
  <si>
    <t>3328.8847N</t>
  </si>
  <si>
    <t>11746.2910W</t>
  </si>
  <si>
    <t>3328.8560N</t>
  </si>
  <si>
    <t>11746.3092W</t>
  </si>
  <si>
    <t>3328.8367N</t>
  </si>
  <si>
    <t>11746.3215W</t>
  </si>
  <si>
    <t>3328.8190N</t>
  </si>
  <si>
    <t>11746.3312W</t>
  </si>
  <si>
    <t>3325.0253N</t>
  </si>
  <si>
    <t>11755.3225W</t>
  </si>
  <si>
    <t>3325.0171N</t>
  </si>
  <si>
    <t>11755.4155W</t>
  </si>
  <si>
    <t>3314.6437N</t>
  </si>
  <si>
    <t>11815.6162W</t>
  </si>
  <si>
    <t>3314.5669N</t>
  </si>
  <si>
    <t>11815.6770W</t>
  </si>
  <si>
    <t>3314.5653N</t>
  </si>
  <si>
    <t>11815.6778W</t>
  </si>
  <si>
    <t>3314.5557N</t>
  </si>
  <si>
    <t>11815.6841W</t>
  </si>
  <si>
    <t>3310.1412N</t>
  </si>
  <si>
    <t>11822.5236W</t>
  </si>
  <si>
    <t>3309.9930N</t>
  </si>
  <si>
    <t>11822.4406W</t>
  </si>
  <si>
    <t>3309.9853N</t>
  </si>
  <si>
    <t>11822.4241W</t>
  </si>
  <si>
    <t>3309.9601N</t>
  </si>
  <si>
    <t>11822.3971W</t>
  </si>
  <si>
    <t>3309.3613N</t>
  </si>
  <si>
    <t>11824.8686W</t>
  </si>
  <si>
    <t>3328.4957N</t>
  </si>
  <si>
    <t>11917.6599W</t>
  </si>
  <si>
    <t>3328.7892N</t>
  </si>
  <si>
    <t>11918.2082W</t>
  </si>
  <si>
    <t>3329.1604N</t>
  </si>
  <si>
    <t>11919.1072W</t>
  </si>
  <si>
    <t>3329.1356N</t>
  </si>
  <si>
    <t>11919.0796W</t>
  </si>
  <si>
    <t>3328.6350N</t>
  </si>
  <si>
    <t>11918.4640W</t>
  </si>
  <si>
    <t>3328.5620N</t>
  </si>
  <si>
    <t>11918.4449W</t>
  </si>
  <si>
    <t>3328.5442N</t>
  </si>
  <si>
    <t>11918.4013W</t>
  </si>
  <si>
    <t>3328.5288N</t>
  </si>
  <si>
    <t>11918.4030W</t>
  </si>
  <si>
    <t>3327.3727N</t>
  </si>
  <si>
    <t>11920.3171W</t>
  </si>
  <si>
    <t>3320.4179N</t>
  </si>
  <si>
    <t>11937.5936W</t>
  </si>
  <si>
    <t>3319.1580N</t>
  </si>
  <si>
    <t>11940.0239W</t>
  </si>
  <si>
    <t>3319.1486N</t>
  </si>
  <si>
    <t>11940.0231W</t>
  </si>
  <si>
    <t>3319.1478N</t>
  </si>
  <si>
    <t>11940.0337W</t>
  </si>
  <si>
    <t>3319.1380N</t>
  </si>
  <si>
    <t>11940.0329W</t>
  </si>
  <si>
    <t>81.8/46.9</t>
  </si>
  <si>
    <t>3416.5420N</t>
  </si>
  <si>
    <t>12002.6881W</t>
  </si>
  <si>
    <t>3416.5075N</t>
  </si>
  <si>
    <t>12001.7849W</t>
  </si>
  <si>
    <t>3416.4188N</t>
  </si>
  <si>
    <t>12001.9218W</t>
  </si>
  <si>
    <t>3416.1963N</t>
  </si>
  <si>
    <t>12002.3006W</t>
  </si>
  <si>
    <t>3416.1881N</t>
  </si>
  <si>
    <t>12002.4599W</t>
  </si>
  <si>
    <t>3416.0849N</t>
  </si>
  <si>
    <t>12003.1127W</t>
  </si>
  <si>
    <t>3416.4437N</t>
  </si>
  <si>
    <t>12003.2491W</t>
  </si>
  <si>
    <t>81.7/43.5</t>
  </si>
  <si>
    <t>3423.9022N</t>
  </si>
  <si>
    <t>11948.2920W</t>
  </si>
  <si>
    <t>3424.0793N</t>
  </si>
  <si>
    <t>11948.1509W</t>
  </si>
  <si>
    <t>3424.0033N</t>
  </si>
  <si>
    <t>11948.2134W</t>
  </si>
  <si>
    <t>3423.9639N</t>
  </si>
  <si>
    <t>11948.2820W</t>
  </si>
  <si>
    <t>3423.9393N</t>
  </si>
  <si>
    <t>11948.3563W</t>
  </si>
  <si>
    <t>3423.9224N</t>
  </si>
  <si>
    <t>11948.4850W</t>
  </si>
  <si>
    <t>3423.9166N</t>
  </si>
  <si>
    <t>11948.7419W</t>
  </si>
  <si>
    <t>83.3/42.0</t>
  </si>
  <si>
    <t>3410.7368N</t>
  </si>
  <si>
    <t>11930.5488W</t>
  </si>
  <si>
    <t>3410.7134N</t>
  </si>
  <si>
    <t>11930.5618W</t>
  </si>
  <si>
    <t>3410.6111N</t>
  </si>
  <si>
    <t>11930.6461W</t>
  </si>
  <si>
    <t>3410.3785N</t>
  </si>
  <si>
    <t>11930.7623W</t>
  </si>
  <si>
    <t>3410.1273N</t>
  </si>
  <si>
    <t>11931.1646W</t>
  </si>
  <si>
    <t>83.3/40.6</t>
  </si>
  <si>
    <t>3413.3628N</t>
  </si>
  <si>
    <t>11925.1684W</t>
  </si>
  <si>
    <t>3413.3526N</t>
  </si>
  <si>
    <t>11925.2131W</t>
  </si>
  <si>
    <t>3413.2926N</t>
  </si>
  <si>
    <t>11925.3065W</t>
  </si>
  <si>
    <t>3413.2021N</t>
  </si>
  <si>
    <t>11925.3700W</t>
  </si>
  <si>
    <t>3412.9928N</t>
  </si>
  <si>
    <t>11925.6507W</t>
  </si>
  <si>
    <t>3412.8587N</t>
  </si>
  <si>
    <t>11925.9860W</t>
  </si>
  <si>
    <t>3412.8348N</t>
  </si>
  <si>
    <t>11926.0735W</t>
  </si>
  <si>
    <t>3412.7986N</t>
  </si>
  <si>
    <t>11926.1848W</t>
  </si>
  <si>
    <t>3412.9691N</t>
  </si>
  <si>
    <t>11926.2416W</t>
  </si>
  <si>
    <t>83.3/39.4</t>
  </si>
  <si>
    <t>3415.7656N</t>
  </si>
  <si>
    <t>11920.0090W</t>
  </si>
  <si>
    <t>3415.7569N</t>
  </si>
  <si>
    <t>11920.0184W</t>
  </si>
  <si>
    <t>3415.7096N</t>
  </si>
  <si>
    <t>11920.0418W</t>
  </si>
  <si>
    <t>3415.6807N</t>
  </si>
  <si>
    <t>11920.0584W</t>
  </si>
  <si>
    <t>3415.6426N</t>
  </si>
  <si>
    <t>11920.1118W</t>
  </si>
  <si>
    <t>3415.6540N</t>
  </si>
  <si>
    <t>11920.1706W</t>
  </si>
  <si>
    <t>3415.6344N</t>
  </si>
  <si>
    <t>11920.5888W</t>
  </si>
  <si>
    <t>85.4/35.8</t>
  </si>
  <si>
    <t>3400.5629N</t>
  </si>
  <si>
    <t>11850.9953W</t>
  </si>
  <si>
    <t>3400.5731N</t>
  </si>
  <si>
    <t>11851.0112W</t>
  </si>
  <si>
    <t>3400.5970N</t>
  </si>
  <si>
    <t>11850.9854W</t>
  </si>
  <si>
    <t>3400.5389N</t>
  </si>
  <si>
    <t>11850.9012W</t>
  </si>
  <si>
    <t>3400.5040N</t>
  </si>
  <si>
    <t>11850.8668W</t>
  </si>
  <si>
    <t>3400.3862N</t>
  </si>
  <si>
    <t>11850.9663W</t>
  </si>
  <si>
    <t>3400.2530N</t>
  </si>
  <si>
    <t>11851.0362W</t>
  </si>
  <si>
    <t>86.8/32.5</t>
  </si>
  <si>
    <t>3353.3093N</t>
  </si>
  <si>
    <t>11829.4179W</t>
  </si>
  <si>
    <t>86.7/33</t>
  </si>
  <si>
    <t>3353.3171N</t>
  </si>
  <si>
    <t>11829.4097W</t>
  </si>
  <si>
    <t>3353.3132N</t>
  </si>
  <si>
    <t>11829.4937W</t>
  </si>
  <si>
    <t>3353.2764N</t>
  </si>
  <si>
    <t>11829.5041W</t>
  </si>
  <si>
    <t>3353.2716N</t>
  </si>
  <si>
    <t>11829.6135W</t>
  </si>
  <si>
    <t>3353.4784N</t>
  </si>
  <si>
    <t>11829.6489W</t>
  </si>
  <si>
    <t>3353.5292N</t>
  </si>
  <si>
    <t>11829.6515W</t>
  </si>
  <si>
    <t>3353.6534N</t>
  </si>
  <si>
    <t>11829.7007W</t>
  </si>
  <si>
    <t>3353.8073N</t>
  </si>
  <si>
    <t>11829.8681W</t>
  </si>
  <si>
    <t>3353.2077N</t>
  </si>
  <si>
    <t>11826.6574W</t>
  </si>
  <si>
    <t>3353.2280N</t>
  </si>
  <si>
    <t>11826.6649W</t>
  </si>
  <si>
    <t>3353.1825N</t>
  </si>
  <si>
    <t>11826.6179W</t>
  </si>
  <si>
    <t>3353.1206N</t>
  </si>
  <si>
    <t>11826.5935W</t>
  </si>
  <si>
    <t>3353.0919N</t>
  </si>
  <si>
    <t>11826.6169W</t>
  </si>
  <si>
    <t>3353.0612N</t>
  </si>
  <si>
    <t>11826.6913W</t>
  </si>
  <si>
    <t>3352.8518N</t>
  </si>
  <si>
    <t>11827.4264W</t>
  </si>
  <si>
    <t>86.7/35</t>
  </si>
  <si>
    <t>3349.4320N</t>
  </si>
  <si>
    <t>11837.2834W</t>
  </si>
  <si>
    <t>3349.3978N</t>
  </si>
  <si>
    <t>11837.2844W</t>
  </si>
  <si>
    <t>3349.2801N</t>
  </si>
  <si>
    <t>11837.1872W</t>
  </si>
  <si>
    <t>3348.9532N</t>
  </si>
  <si>
    <t>11837.0527W</t>
  </si>
  <si>
    <t>3348.8627N</t>
  </si>
  <si>
    <t>11836.9995W</t>
  </si>
  <si>
    <t>3348.6393N</t>
  </si>
  <si>
    <t>11837.1651W</t>
  </si>
  <si>
    <t>3348.5988N</t>
  </si>
  <si>
    <t>11837.1990W</t>
  </si>
  <si>
    <t>3348.2864N</t>
  </si>
  <si>
    <t>11837.6620W</t>
  </si>
  <si>
    <t>3348.3734N</t>
  </si>
  <si>
    <t>11837.7393W</t>
  </si>
  <si>
    <t>86.7/40</t>
  </si>
  <si>
    <t>3339.3508N</t>
  </si>
  <si>
    <t>11858.5045W</t>
  </si>
  <si>
    <t>3339.3490N</t>
  </si>
  <si>
    <t>11858.5096W</t>
  </si>
  <si>
    <t>3339.2288N</t>
  </si>
  <si>
    <t>11858.5528W</t>
  </si>
  <si>
    <t>3338.8963N</t>
  </si>
  <si>
    <t>11859.0857W</t>
  </si>
  <si>
    <t>3338.8224N</t>
  </si>
  <si>
    <t>11859.5878W</t>
  </si>
  <si>
    <t>3338.8048N</t>
  </si>
  <si>
    <t>11900.0056W</t>
  </si>
  <si>
    <t>3338.8143N</t>
  </si>
  <si>
    <t>11900.1473W</t>
  </si>
  <si>
    <t>3338.7654N</t>
  </si>
  <si>
    <t>11900.8189W</t>
  </si>
  <si>
    <t>3338.9211N</t>
  </si>
  <si>
    <t>11901.1480W</t>
  </si>
  <si>
    <t>88.5/30.1</t>
  </si>
  <si>
    <t>3340.1664N</t>
  </si>
  <si>
    <t>11805.3635W</t>
  </si>
  <si>
    <t>3340.1531N</t>
  </si>
  <si>
    <t>11805.3668W</t>
  </si>
  <si>
    <t>3340.1024N</t>
  </si>
  <si>
    <t>11805.3752W</t>
  </si>
  <si>
    <t>3340.0739N</t>
  </si>
  <si>
    <t>11805.3929W</t>
  </si>
  <si>
    <t>3340.0384N</t>
  </si>
  <si>
    <t>11805.4477W</t>
  </si>
  <si>
    <t>3340.0342N</t>
  </si>
  <si>
    <t>11805.5234W</t>
  </si>
  <si>
    <t>3340.0084N</t>
  </si>
  <si>
    <t>11805.6512W</t>
  </si>
  <si>
    <t>3416.5140N</t>
  </si>
  <si>
    <t>12002.4512W</t>
  </si>
  <si>
    <t>3416.5184N</t>
  </si>
  <si>
    <t>12001.7115W</t>
  </si>
  <si>
    <t>3416.5239N</t>
  </si>
  <si>
    <t>12001.7245W</t>
  </si>
  <si>
    <t>3413.1115N</t>
  </si>
  <si>
    <t>11925.5356W</t>
  </si>
  <si>
    <t>3413.0869N</t>
  </si>
  <si>
    <t>11925.5636W</t>
  </si>
  <si>
    <t>3413.0420N</t>
  </si>
  <si>
    <t>11925.5997W</t>
  </si>
  <si>
    <t>3413.0248N</t>
  </si>
  <si>
    <t>11925.6186W</t>
  </si>
  <si>
    <t>3353.2916N</t>
  </si>
  <si>
    <t>11829.5276W</t>
  </si>
  <si>
    <t>3353.2798N</t>
  </si>
  <si>
    <t>11829.5428W</t>
  </si>
  <si>
    <t>3353.2684N</t>
  </si>
  <si>
    <t>11829.5400W</t>
  </si>
  <si>
    <t>3349.8686N</t>
  </si>
  <si>
    <t>11836.0604W</t>
  </si>
  <si>
    <t>3348.9243N</t>
  </si>
  <si>
    <t>11837.0418W</t>
  </si>
  <si>
    <t>3348.9319N</t>
  </si>
  <si>
    <t>11837.0366W</t>
  </si>
  <si>
    <t>3348.9077N</t>
  </si>
  <si>
    <t>11837.0229W</t>
  </si>
  <si>
    <t>3348.8948N</t>
  </si>
  <si>
    <t>11837.0034W</t>
  </si>
  <si>
    <t>3348.0817N</t>
  </si>
  <si>
    <t>11838.3803W</t>
  </si>
  <si>
    <t>3339.7903N</t>
  </si>
  <si>
    <t>11857.4575W</t>
  </si>
  <si>
    <t>3339.7884N</t>
  </si>
  <si>
    <t>11857.4612W</t>
  </si>
  <si>
    <t>3338.8656N</t>
  </si>
  <si>
    <t>11859.1687W</t>
  </si>
  <si>
    <t>3338.8524N</t>
  </si>
  <si>
    <t>11859.2136W</t>
  </si>
  <si>
    <t>3338.8338N</t>
  </si>
  <si>
    <t>11859.2632W</t>
  </si>
  <si>
    <t>3338.8128N</t>
  </si>
  <si>
    <t>11859.4229W</t>
  </si>
  <si>
    <t>3338.8306N</t>
  </si>
  <si>
    <t>11859.4475W</t>
  </si>
  <si>
    <t>3338.8299N</t>
  </si>
  <si>
    <t>11859.5067W</t>
  </si>
  <si>
    <t>3338.8481N</t>
  </si>
  <si>
    <t>11859.7221W</t>
  </si>
  <si>
    <t>3337.2743N</t>
  </si>
  <si>
    <t>11833.7735W</t>
  </si>
  <si>
    <t>PST</t>
  </si>
  <si>
    <t>PDT</t>
  </si>
  <si>
    <t>3353.2592N</t>
  </si>
  <si>
    <t>11829.5616W</t>
  </si>
  <si>
    <t>3339.9759N</t>
  </si>
  <si>
    <t>11805.2313W</t>
  </si>
  <si>
    <t>CB Retracted</t>
  </si>
  <si>
    <t>3244.1196N</t>
  </si>
  <si>
    <t>11718.9509W</t>
  </si>
  <si>
    <t>CB Interm</t>
  </si>
  <si>
    <t>93.3/100</t>
  </si>
  <si>
    <t>93.3/90</t>
  </si>
  <si>
    <t>93.3/80</t>
  </si>
  <si>
    <t>93.3/70</t>
  </si>
  <si>
    <t>93.3/120</t>
  </si>
  <si>
    <t>3335.5822N</t>
  </si>
  <si>
    <t>11815.8381W</t>
  </si>
  <si>
    <t>3334.6581N</t>
  </si>
  <si>
    <t>11823.5151W</t>
  </si>
  <si>
    <t>3332.5877N</t>
  </si>
  <si>
    <t>11910.8357W</t>
  </si>
  <si>
    <t>3309.0952N</t>
  </si>
  <si>
    <t>12000.5093W</t>
  </si>
  <si>
    <t>3309.0824N</t>
  </si>
  <si>
    <t>12000.5358W</t>
  </si>
  <si>
    <t>3308.9473N</t>
  </si>
  <si>
    <t>12000.6530W</t>
  </si>
  <si>
    <t>3308.9068N</t>
  </si>
  <si>
    <t>12000.7977W</t>
  </si>
  <si>
    <t>3308.8906N</t>
  </si>
  <si>
    <t>12000.8632W</t>
  </si>
  <si>
    <t>3308.9830N</t>
  </si>
  <si>
    <t>12001.3103W</t>
  </si>
  <si>
    <t>3309.1225N</t>
  </si>
  <si>
    <t>12001.2605W</t>
  </si>
  <si>
    <t>86.7/60</t>
  </si>
  <si>
    <t>3259.5189N</t>
  </si>
  <si>
    <t>12020.6131W</t>
  </si>
  <si>
    <t>3259.4801N</t>
  </si>
  <si>
    <t>12020.7069W</t>
  </si>
  <si>
    <t>3259.3843N</t>
  </si>
  <si>
    <t>12020.9025W</t>
  </si>
  <si>
    <t>3259.5016N</t>
  </si>
  <si>
    <t>12021.6520W</t>
  </si>
  <si>
    <t>3259.5569N</t>
  </si>
  <si>
    <t>12021.7782W</t>
  </si>
  <si>
    <t>3259.7851N</t>
  </si>
  <si>
    <t>12022.2864W</t>
  </si>
  <si>
    <t>3259.8394N</t>
  </si>
  <si>
    <t>12022.2763W</t>
  </si>
  <si>
    <t>86.7/70</t>
  </si>
  <si>
    <t>3239.4105N</t>
  </si>
  <si>
    <t>12101.8893W</t>
  </si>
  <si>
    <t>3239.4899N</t>
  </si>
  <si>
    <t>12102.0702W</t>
  </si>
  <si>
    <t>3239.8132N</t>
  </si>
  <si>
    <t>12102.3920W</t>
  </si>
  <si>
    <t>3239.9312N</t>
  </si>
  <si>
    <t>12102.4963W</t>
  </si>
  <si>
    <t>3240.3881N</t>
  </si>
  <si>
    <t>12102.9286W</t>
  </si>
  <si>
    <t>3240.0349N</t>
  </si>
  <si>
    <t>12102.3894W</t>
  </si>
  <si>
    <t>3240.0907N</t>
  </si>
  <si>
    <t>12102.5966W</t>
  </si>
  <si>
    <t>3240.2859N</t>
  </si>
  <si>
    <t>12103.0533W</t>
  </si>
  <si>
    <t>3240.4018N</t>
  </si>
  <si>
    <t>12103.1457W</t>
  </si>
  <si>
    <t>86.7/80</t>
  </si>
  <si>
    <t>3219.3699N</t>
  </si>
  <si>
    <t>12142.9005W</t>
  </si>
  <si>
    <t>3219.3912N</t>
  </si>
  <si>
    <t>12142.9305W</t>
  </si>
  <si>
    <t>3219.2352N</t>
  </si>
  <si>
    <t>12142.9425W</t>
  </si>
  <si>
    <t>3218.8384N</t>
  </si>
  <si>
    <t>12143.0767W</t>
  </si>
  <si>
    <t>3218.7423N</t>
  </si>
  <si>
    <t>12143.1136W</t>
  </si>
  <si>
    <t>3218.8353N</t>
  </si>
  <si>
    <t>12143.3094W</t>
  </si>
  <si>
    <t>3218.8544N</t>
  </si>
  <si>
    <t>12143.3496W</t>
  </si>
  <si>
    <t>3219.0693N</t>
  </si>
  <si>
    <t>12143.6884W</t>
  </si>
  <si>
    <t>3219.2808N</t>
  </si>
  <si>
    <t>12143.7383W</t>
  </si>
  <si>
    <t>86.7/90</t>
  </si>
  <si>
    <t>3159.4399N</t>
  </si>
  <si>
    <t>12223.6124W</t>
  </si>
  <si>
    <t>3159.4945N</t>
  </si>
  <si>
    <t>12223.6579W</t>
  </si>
  <si>
    <t>3159.5078N</t>
  </si>
  <si>
    <t>12223.8099W</t>
  </si>
  <si>
    <t>3159.6285N</t>
  </si>
  <si>
    <t>12224.1627W</t>
  </si>
  <si>
    <t>3159.6278N</t>
  </si>
  <si>
    <t>12224.2084W</t>
  </si>
  <si>
    <t>3159.8913N</t>
  </si>
  <si>
    <t>12224.5042W</t>
  </si>
  <si>
    <t>3159.9544N</t>
  </si>
  <si>
    <t>12224.5797W</t>
  </si>
  <si>
    <t>3200.2913N</t>
  </si>
  <si>
    <t>12225.0017W</t>
  </si>
  <si>
    <t>3200.4500N</t>
  </si>
  <si>
    <t>12225.1820W</t>
  </si>
  <si>
    <t>83.3/90</t>
  </si>
  <si>
    <t>3234.7251N</t>
  </si>
  <si>
    <t>12248.5793W</t>
  </si>
  <si>
    <t>3234.7999N</t>
  </si>
  <si>
    <t>12248.6582W</t>
  </si>
  <si>
    <t>3234.9016N</t>
  </si>
  <si>
    <t>12248.8212W</t>
  </si>
  <si>
    <t>3235.0743N</t>
  </si>
  <si>
    <t>12249.0456W</t>
  </si>
  <si>
    <t>3235.0971N</t>
  </si>
  <si>
    <t>12249.0516W</t>
  </si>
  <si>
    <t>3235.4037N</t>
  </si>
  <si>
    <t>12249.2890W</t>
  </si>
  <si>
    <t>3235.4659N</t>
  </si>
  <si>
    <t>12249.3415W</t>
  </si>
  <si>
    <t>3235.8688N</t>
  </si>
  <si>
    <t>12249.7746W</t>
  </si>
  <si>
    <t>3235.9183N</t>
  </si>
  <si>
    <t>12249.8133W</t>
  </si>
  <si>
    <t>83.3/80</t>
  </si>
  <si>
    <t>3254.7238N</t>
  </si>
  <si>
    <t>12207.6430W</t>
  </si>
  <si>
    <t>3254.7564N</t>
  </si>
  <si>
    <t>12207.6713W</t>
  </si>
  <si>
    <t>3254.7714N</t>
  </si>
  <si>
    <t>12207.8151W</t>
  </si>
  <si>
    <t>3254.7298N</t>
  </si>
  <si>
    <t>12207.9662W</t>
  </si>
  <si>
    <t>3254.7722N</t>
  </si>
  <si>
    <t>12208.0490W</t>
  </si>
  <si>
    <t>3254.9975N</t>
  </si>
  <si>
    <t>12208.4819W</t>
  </si>
  <si>
    <t>3255.0474N</t>
  </si>
  <si>
    <t>12208.5766W</t>
  </si>
  <si>
    <t>3255.4919N</t>
  </si>
  <si>
    <t>12209.1740W</t>
  </si>
  <si>
    <t>3255.5689N</t>
  </si>
  <si>
    <t>12209.2534W</t>
  </si>
  <si>
    <t>83.3/70</t>
  </si>
  <si>
    <t>3314.6908N</t>
  </si>
  <si>
    <t>12126.4538W</t>
  </si>
  <si>
    <t>3314.5431N</t>
  </si>
  <si>
    <t>12126.3703W</t>
  </si>
  <si>
    <t>3314.3432N</t>
  </si>
  <si>
    <t>12126.3078W</t>
  </si>
  <si>
    <t>3239.7862N</t>
  </si>
  <si>
    <t>12100.9729W</t>
  </si>
  <si>
    <t>3220.3268N</t>
  </si>
  <si>
    <t>12140.6608W</t>
  </si>
  <si>
    <t>3219.7529N</t>
  </si>
  <si>
    <t>12141.8877W</t>
  </si>
  <si>
    <t>3218.7938N</t>
  </si>
  <si>
    <t>12143.0852W</t>
  </si>
  <si>
    <t>3218.7507N</t>
  </si>
  <si>
    <t>12143.0977W</t>
  </si>
  <si>
    <t>3219.2531N</t>
  </si>
  <si>
    <t>12143.9732W</t>
  </si>
  <si>
    <t>3314.1771N</t>
  </si>
  <si>
    <t>12127.5806W</t>
  </si>
  <si>
    <t>3314.2278N</t>
  </si>
  <si>
    <t>12127.4640W</t>
  </si>
  <si>
    <t>3314.6589N</t>
  </si>
  <si>
    <t>12126.4180W</t>
  </si>
  <si>
    <t>3314.6163N</t>
  </si>
  <si>
    <t>12126.3872W</t>
  </si>
  <si>
    <t>3314.0277N</t>
  </si>
  <si>
    <t>12126.1822W</t>
  </si>
  <si>
    <t>3313.7714N</t>
  </si>
  <si>
    <t>12126.1117W</t>
  </si>
  <si>
    <t>3313.7275N</t>
  </si>
  <si>
    <t>12126.2434W</t>
  </si>
  <si>
    <t>3313.7300N</t>
  </si>
  <si>
    <t>12126.2860W</t>
  </si>
  <si>
    <t>3313.7777N</t>
  </si>
  <si>
    <t>12126.6728W</t>
  </si>
  <si>
    <t>3313.9412N</t>
  </si>
  <si>
    <t>12126.5311W</t>
  </si>
  <si>
    <t>83.3/60</t>
  </si>
  <si>
    <t>3334.5797N</t>
  </si>
  <si>
    <t>12045.5279W</t>
  </si>
  <si>
    <t>3334.8267N</t>
  </si>
  <si>
    <t>12045.2616W</t>
  </si>
  <si>
    <t>3334.7667N</t>
  </si>
  <si>
    <t>12045.4251W</t>
  </si>
  <si>
    <t>3334.6086N</t>
  </si>
  <si>
    <t>12045.7696W</t>
  </si>
  <si>
    <t>3334.5397N</t>
  </si>
  <si>
    <t>12046.1553W</t>
  </si>
  <si>
    <t>3334.5437N</t>
  </si>
  <si>
    <t>12046.4968W</t>
  </si>
  <si>
    <t>3334.5517N</t>
  </si>
  <si>
    <t>12046.6017W</t>
  </si>
  <si>
    <t>3334.6679N</t>
  </si>
  <si>
    <t>12047.2304W</t>
  </si>
  <si>
    <t>3334.9614N</t>
  </si>
  <si>
    <t>12047.4943W</t>
  </si>
  <si>
    <t>3344.6402N</t>
  </si>
  <si>
    <t>12024.7832W</t>
  </si>
  <si>
    <t>3344.4159N</t>
  </si>
  <si>
    <t>12025.0199W</t>
  </si>
  <si>
    <t>3344.3750N</t>
  </si>
  <si>
    <t>12025.3698W</t>
  </si>
  <si>
    <t>3344.3739N</t>
  </si>
  <si>
    <t>12025.4571W</t>
  </si>
  <si>
    <t>3344.4069N</t>
  </si>
  <si>
    <t>12026.1293W</t>
  </si>
  <si>
    <t>3344.4987N</t>
  </si>
  <si>
    <t>12026.2405W</t>
  </si>
  <si>
    <t>80/55</t>
  </si>
  <si>
    <t>3419.6973N</t>
  </si>
  <si>
    <t>12047.4317W</t>
  </si>
  <si>
    <t>3419.7000N</t>
  </si>
  <si>
    <t>12047.4464W</t>
  </si>
  <si>
    <t>3419.5980N</t>
  </si>
  <si>
    <t>12047.5799W</t>
  </si>
  <si>
    <t>3419.4603N</t>
  </si>
  <si>
    <t>12047.9452W</t>
  </si>
  <si>
    <t>3419.3058N</t>
  </si>
  <si>
    <t>12048.2598W</t>
  </si>
  <si>
    <t>3419.2813N</t>
  </si>
  <si>
    <t>12048.6057W</t>
  </si>
  <si>
    <t>3419.2741N</t>
  </si>
  <si>
    <t>12048.6827W</t>
  </si>
  <si>
    <t>3419.4100N</t>
  </si>
  <si>
    <t>12049.2928W</t>
  </si>
  <si>
    <t>3419.4492N</t>
  </si>
  <si>
    <t>12049.2523W</t>
  </si>
  <si>
    <t>80/60</t>
  </si>
  <si>
    <t>3409.0204N</t>
  </si>
  <si>
    <t>12108.2544W</t>
  </si>
  <si>
    <t>3408.8596N</t>
  </si>
  <si>
    <t>12108.4561W</t>
  </si>
  <si>
    <t>3408.9023N</t>
  </si>
  <si>
    <t>12108.6949W</t>
  </si>
  <si>
    <t>3408.9250N</t>
  </si>
  <si>
    <t>12108.7629W</t>
  </si>
  <si>
    <t>3409.0695N</t>
  </si>
  <si>
    <t>12109.1831W</t>
  </si>
  <si>
    <t>3408.9687N</t>
  </si>
  <si>
    <t>12109.1935W</t>
  </si>
  <si>
    <t>3408.9295N</t>
  </si>
  <si>
    <t>12109.2548W</t>
  </si>
  <si>
    <t>3408.9547N</t>
  </si>
  <si>
    <t>12109.4374W</t>
  </si>
  <si>
    <t>3408.9750N</t>
  </si>
  <si>
    <t>12109.4673W</t>
  </si>
  <si>
    <t>80/70</t>
  </si>
  <si>
    <t>3348.9776N</t>
  </si>
  <si>
    <t>12150.6389W</t>
  </si>
  <si>
    <t>3348.9737N</t>
  </si>
  <si>
    <t>12150.6476W</t>
  </si>
  <si>
    <t>3348.8325N</t>
  </si>
  <si>
    <t>12150.7476W</t>
  </si>
  <si>
    <t>3348.5484N</t>
  </si>
  <si>
    <t>12150.9611W</t>
  </si>
  <si>
    <t>3348.2432N</t>
  </si>
  <si>
    <t>12151.0764W</t>
  </si>
  <si>
    <t>3348.1499N</t>
  </si>
  <si>
    <t>12151.3595W</t>
  </si>
  <si>
    <t>3348.1286N</t>
  </si>
  <si>
    <t>12151.4278W</t>
  </si>
  <si>
    <t>3348.0624N</t>
  </si>
  <si>
    <t>12151.9718W</t>
  </si>
  <si>
    <t>3348.1885N</t>
  </si>
  <si>
    <t>12152.0004W</t>
  </si>
  <si>
    <t>80/80</t>
  </si>
  <si>
    <t>3329.1658N</t>
  </si>
  <si>
    <t>12232.0546W</t>
  </si>
  <si>
    <t>3329.2258N</t>
  </si>
  <si>
    <t>12232.2457W</t>
  </si>
  <si>
    <t>3329.1979N</t>
  </si>
  <si>
    <t>12232.5253W</t>
  </si>
  <si>
    <t>3329.2723N</t>
  </si>
  <si>
    <t>12233.1230W</t>
  </si>
  <si>
    <t>3329.2658N</t>
  </si>
  <si>
    <t>12233.4022W</t>
  </si>
  <si>
    <t>3329.4031N</t>
  </si>
  <si>
    <t>12233.7916W</t>
  </si>
  <si>
    <t>3329.4443N</t>
  </si>
  <si>
    <t>12233.8952W</t>
  </si>
  <si>
    <t>3329.7182N</t>
  </si>
  <si>
    <t>12234.5883W</t>
  </si>
  <si>
    <t>3329.8833N</t>
  </si>
  <si>
    <t>12234.7531W</t>
  </si>
  <si>
    <t>80/90</t>
  </si>
  <si>
    <t>3308.8068N</t>
  </si>
  <si>
    <t>12313.2408W</t>
  </si>
  <si>
    <t>3308.7996N</t>
  </si>
  <si>
    <t>12313.3829W</t>
  </si>
  <si>
    <t>3308.6276N</t>
  </si>
  <si>
    <t>12313.6687W</t>
  </si>
  <si>
    <t>3308.1508N</t>
  </si>
  <si>
    <t>12314.2570W</t>
  </si>
  <si>
    <t>3308.0360N</t>
  </si>
  <si>
    <t>12314.5369W</t>
  </si>
  <si>
    <t>3307.8757N</t>
  </si>
  <si>
    <t>12315.0361W</t>
  </si>
  <si>
    <t>3307.8444N</t>
  </si>
  <si>
    <t>12315.1877W</t>
  </si>
  <si>
    <t>3307.6332N</t>
  </si>
  <si>
    <t>12315.9598W</t>
  </si>
  <si>
    <t>3307.7337N</t>
  </si>
  <si>
    <t>12316.1558W</t>
  </si>
  <si>
    <t>3313.9646N</t>
  </si>
  <si>
    <t>12126.1547W</t>
  </si>
  <si>
    <t>3313.8509N</t>
  </si>
  <si>
    <t>12126.1215W</t>
  </si>
  <si>
    <t>3313.8146N</t>
  </si>
  <si>
    <t>12126.1084W</t>
  </si>
  <si>
    <t>3313.7831N</t>
  </si>
  <si>
    <t>12126.0974W</t>
  </si>
  <si>
    <t>3314.0819N</t>
  </si>
  <si>
    <t>12126.4185W</t>
  </si>
  <si>
    <t>3333.7874N</t>
  </si>
  <si>
    <t>12046.9565W</t>
  </si>
  <si>
    <t>3334.2335N</t>
  </si>
  <si>
    <t>12046.1665W</t>
  </si>
  <si>
    <t>3334.5984N</t>
  </si>
  <si>
    <t>12045.8914W</t>
  </si>
  <si>
    <t>3334.5478N</t>
  </si>
  <si>
    <t>12045.9880W</t>
  </si>
  <si>
    <t>3334.5375N</t>
  </si>
  <si>
    <t>12046.0409W</t>
  </si>
  <si>
    <t>3334.5295N</t>
  </si>
  <si>
    <t>12046.0701W</t>
  </si>
  <si>
    <t>3344.6062N</t>
  </si>
  <si>
    <t>12024.8262W</t>
  </si>
  <si>
    <t>3344.4745N</t>
  </si>
  <si>
    <t>12024.9187W</t>
  </si>
  <si>
    <t>3344.4522N</t>
  </si>
  <si>
    <t>12024.9520W</t>
  </si>
  <si>
    <t>3344.4335N</t>
  </si>
  <si>
    <t>12024.9731W</t>
  </si>
  <si>
    <t>3419.4178N</t>
  </si>
  <si>
    <t>12048.0092W</t>
  </si>
  <si>
    <t>3419.3670N</t>
  </si>
  <si>
    <t>12048.1273W</t>
  </si>
  <si>
    <t>3419.3280N</t>
  </si>
  <si>
    <t>12048.1659W</t>
  </si>
  <si>
    <t>3419.3044N</t>
  </si>
  <si>
    <t>12048.1826W</t>
  </si>
  <si>
    <t>3410.2085N</t>
  </si>
  <si>
    <t>12106.8702W</t>
  </si>
  <si>
    <t>3408.8667N</t>
  </si>
  <si>
    <t>12108.3822W</t>
  </si>
  <si>
    <t>3408.9757N</t>
  </si>
  <si>
    <t>12109.1874W</t>
  </si>
  <si>
    <t>3408.9741N</t>
  </si>
  <si>
    <t>12109.1877W</t>
  </si>
  <si>
    <t>3349.9033N</t>
  </si>
  <si>
    <t>12148.7361W</t>
  </si>
  <si>
    <t>3349.5002N</t>
  </si>
  <si>
    <t>12149.5827W</t>
  </si>
  <si>
    <t>3348.5112N</t>
  </si>
  <si>
    <t>12150.9775W</t>
  </si>
  <si>
    <t>3348.4802N</t>
  </si>
  <si>
    <t>12150.9789W</t>
  </si>
  <si>
    <t>3348.4571N</t>
  </si>
  <si>
    <t>12150.9885W</t>
  </si>
  <si>
    <t>3348.3419N</t>
  </si>
  <si>
    <t>12151.0371W</t>
  </si>
  <si>
    <t>3348.3119N</t>
  </si>
  <si>
    <t>12151.0425W</t>
  </si>
  <si>
    <t>3348.2789N</t>
  </si>
  <si>
    <t>12151.0511W</t>
  </si>
  <si>
    <t>3347.4099N</t>
  </si>
  <si>
    <t>12153.8238W</t>
  </si>
  <si>
    <t>3330.3419N</t>
  </si>
  <si>
    <t>12229.1746W</t>
  </si>
  <si>
    <t>3329.5020N</t>
  </si>
  <si>
    <t>12231.1169W</t>
  </si>
  <si>
    <t>3329.2780N</t>
  </si>
  <si>
    <t>12233.2046W</t>
  </si>
  <si>
    <t>3329.2834N</t>
  </si>
  <si>
    <t>12233.3516W</t>
  </si>
  <si>
    <t>3308.1245N</t>
  </si>
  <si>
    <t>12314.3476W</t>
  </si>
  <si>
    <t>3308.0630N</t>
  </si>
  <si>
    <t>12314.4816W</t>
  </si>
  <si>
    <t>3343.2309N</t>
  </si>
  <si>
    <t>12303.3186W</t>
  </si>
  <si>
    <t>3401.7513N</t>
  </si>
  <si>
    <t>12256.5995W</t>
  </si>
  <si>
    <t>77/80</t>
  </si>
  <si>
    <t>3402.4546N</t>
  </si>
  <si>
    <t>12256.4352W</t>
  </si>
  <si>
    <t>3402.4826N</t>
  </si>
  <si>
    <t>12256.4707W</t>
  </si>
  <si>
    <t>3402.6675N</t>
  </si>
  <si>
    <t>12256.7005W</t>
  </si>
  <si>
    <t>3402.7178N</t>
  </si>
  <si>
    <t>12256.7606W</t>
  </si>
  <si>
    <t>3403.0772N</t>
  </si>
  <si>
    <t>12257.3150W</t>
  </si>
  <si>
    <t>3402.8971N</t>
  </si>
  <si>
    <t>12257.5431W</t>
  </si>
  <si>
    <t>3402.9111N</t>
  </si>
  <si>
    <t>12257.8380W</t>
  </si>
  <si>
    <t>3402.9025N</t>
  </si>
  <si>
    <t>12258.6630W</t>
  </si>
  <si>
    <t>3402.9213N</t>
  </si>
  <si>
    <t>12258.7227W</t>
  </si>
  <si>
    <t>3403.0233N</t>
  </si>
  <si>
    <t>12257.4010W</t>
  </si>
  <si>
    <t>3402.9014N</t>
  </si>
  <si>
    <t>12257.5227W</t>
  </si>
  <si>
    <t>77/70</t>
  </si>
  <si>
    <t>3423.3521N</t>
  </si>
  <si>
    <t>12214.7009W</t>
  </si>
  <si>
    <t>3423.3774N</t>
  </si>
  <si>
    <t>12214.6621W</t>
  </si>
  <si>
    <t>3423.1516N</t>
  </si>
  <si>
    <t>12214.6729W</t>
  </si>
  <si>
    <t>3423.0072N</t>
  </si>
  <si>
    <t>12215.0203W</t>
  </si>
  <si>
    <t>3422.9483N</t>
  </si>
  <si>
    <t>12215.1819W</t>
  </si>
  <si>
    <t>3422.9750N</t>
  </si>
  <si>
    <t>12215.4018W</t>
  </si>
  <si>
    <t>3422.9787N</t>
  </si>
  <si>
    <t>12215.4555W</t>
  </si>
  <si>
    <t>3423.1999N</t>
  </si>
  <si>
    <t>12215.9268W</t>
  </si>
  <si>
    <t>3423.3569N</t>
  </si>
  <si>
    <t>12215.8343W</t>
  </si>
  <si>
    <t>77/60</t>
  </si>
  <si>
    <t>3443.2377N</t>
  </si>
  <si>
    <t>12132.9831W</t>
  </si>
  <si>
    <t>3443.1569N</t>
  </si>
  <si>
    <t>12133.0454W</t>
  </si>
  <si>
    <t>3443.1980N</t>
  </si>
  <si>
    <t>12133.2456W</t>
  </si>
  <si>
    <t>3443.2044N</t>
  </si>
  <si>
    <t>12133.6652W</t>
  </si>
  <si>
    <t>3443.2211N</t>
  </si>
  <si>
    <t>12133.8104W</t>
  </si>
  <si>
    <t>3443.4625N</t>
  </si>
  <si>
    <t>12134.2626W</t>
  </si>
  <si>
    <t>3443.6600N</t>
  </si>
  <si>
    <t>12134.2453W</t>
  </si>
  <si>
    <t>77/55</t>
  </si>
  <si>
    <t>3453.3698N</t>
  </si>
  <si>
    <t>12111.7248W</t>
  </si>
  <si>
    <t>3453.3799N</t>
  </si>
  <si>
    <t>12111.8088W</t>
  </si>
  <si>
    <t>3453.2866N</t>
  </si>
  <si>
    <t>12112.0011W</t>
  </si>
  <si>
    <t>3453.1925N</t>
  </si>
  <si>
    <t>12112.6330W</t>
  </si>
  <si>
    <t>3453.1774N</t>
  </si>
  <si>
    <t>12112.7674W</t>
  </si>
  <si>
    <t>3453.2229N</t>
  </si>
  <si>
    <t>12112.9847W</t>
  </si>
  <si>
    <t>3453.2375N</t>
  </si>
  <si>
    <t>12113.0324W</t>
  </si>
  <si>
    <t>3453.3124N</t>
  </si>
  <si>
    <t>12113.5298W</t>
  </si>
  <si>
    <t>3453.4068N</t>
  </si>
  <si>
    <t>12113.5540W</t>
  </si>
  <si>
    <t>77/51</t>
  </si>
  <si>
    <t>3501.2878N</t>
  </si>
  <si>
    <t>12054.8904W</t>
  </si>
  <si>
    <t>3501.2654N</t>
  </si>
  <si>
    <t>12054.8788W</t>
  </si>
  <si>
    <t>3501.1214N</t>
  </si>
  <si>
    <t>12054.8157W</t>
  </si>
  <si>
    <t>3500.8114N</t>
  </si>
  <si>
    <t>12054.7941W</t>
  </si>
  <si>
    <t>3500.7065N</t>
  </si>
  <si>
    <t>12054.7972W</t>
  </si>
  <si>
    <t>3500.6876N</t>
  </si>
  <si>
    <t>12055.0864W</t>
  </si>
  <si>
    <t>3500.6948N</t>
  </si>
  <si>
    <t>12055.1690W</t>
  </si>
  <si>
    <t>3500.6203N</t>
  </si>
  <si>
    <t>12055.6415W</t>
  </si>
  <si>
    <t>3500.7475N</t>
  </si>
  <si>
    <t>12055.6547W</t>
  </si>
  <si>
    <t>77/49</t>
  </si>
  <si>
    <t>3505.2534N</t>
  </si>
  <si>
    <t>12046.5669W</t>
  </si>
  <si>
    <t>3505.3245N</t>
  </si>
  <si>
    <t>12046.5434W</t>
  </si>
  <si>
    <t>3505.3291N</t>
  </si>
  <si>
    <t>12046.5216W</t>
  </si>
  <si>
    <t>3505.3165N</t>
  </si>
  <si>
    <t>12046.4923W</t>
  </si>
  <si>
    <t>3505.3062N</t>
  </si>
  <si>
    <t>12046.5088W</t>
  </si>
  <si>
    <t>3505.3011N</t>
  </si>
  <si>
    <t>12046.8955W</t>
  </si>
  <si>
    <t>3505.3032N</t>
  </si>
  <si>
    <t>12047.0695W</t>
  </si>
  <si>
    <t>3505.3072N</t>
  </si>
  <si>
    <t>12047.2926W</t>
  </si>
  <si>
    <t>3505.2705N</t>
  </si>
  <si>
    <t>12047.4704W</t>
  </si>
  <si>
    <t>80/51</t>
  </si>
  <si>
    <t>3427.0979N</t>
  </si>
  <si>
    <t>12031.6579W</t>
  </si>
  <si>
    <t>3427.1859N</t>
  </si>
  <si>
    <t>12031.7040W</t>
  </si>
  <si>
    <t>3427.2033N</t>
  </si>
  <si>
    <t>12031.7468W</t>
  </si>
  <si>
    <t>3427.1959N</t>
  </si>
  <si>
    <t>12031.8143W</t>
  </si>
  <si>
    <t>3427.1855N</t>
  </si>
  <si>
    <t>12031.9185W</t>
  </si>
  <si>
    <t>3427.2526N</t>
  </si>
  <si>
    <t>12032.3006W</t>
  </si>
  <si>
    <t>3427.2605N</t>
  </si>
  <si>
    <t>12032.3868W</t>
  </si>
  <si>
    <t>3427.2766N</t>
  </si>
  <si>
    <t>12032.5654W</t>
  </si>
  <si>
    <t>3427.2760N</t>
  </si>
  <si>
    <t>12032.5690W</t>
  </si>
  <si>
    <t>3427.2942N</t>
  </si>
  <si>
    <t>12032.6165W</t>
  </si>
  <si>
    <t>80/50.5</t>
  </si>
  <si>
    <t>3427.8492N</t>
  </si>
  <si>
    <t>12029.6579W</t>
  </si>
  <si>
    <t>3427.8883N</t>
  </si>
  <si>
    <t>12029.6717W</t>
  </si>
  <si>
    <t>3427.9289N</t>
  </si>
  <si>
    <t>12029.6484W</t>
  </si>
  <si>
    <t>3427.9584N</t>
  </si>
  <si>
    <t>12029.6149W</t>
  </si>
  <si>
    <t>3427.9315N</t>
  </si>
  <si>
    <t>12029.6608W</t>
  </si>
  <si>
    <t>3427.8990N</t>
  </si>
  <si>
    <t>12029.7217W</t>
  </si>
  <si>
    <t>3427.6088N</t>
  </si>
  <si>
    <t>12030.1472W</t>
  </si>
  <si>
    <t>3422.7077N</t>
  </si>
  <si>
    <t>12215.9858W</t>
  </si>
  <si>
    <t>3422.8041N</t>
  </si>
  <si>
    <t>12215.7894W</t>
  </si>
  <si>
    <t>3422.9949N</t>
  </si>
  <si>
    <t>12215.0772W</t>
  </si>
  <si>
    <t>3422.9917N</t>
  </si>
  <si>
    <t>12215.0969W</t>
  </si>
  <si>
    <t>3422.9869N</t>
  </si>
  <si>
    <t>12215.1236W</t>
  </si>
  <si>
    <t>3422.9600N</t>
  </si>
  <si>
    <t>12215.1624W</t>
  </si>
  <si>
    <t>3423.7286N</t>
  </si>
  <si>
    <t>12214.5999W</t>
  </si>
  <si>
    <t>3443.2125N</t>
  </si>
  <si>
    <t>12133.7389W</t>
  </si>
  <si>
    <t>3443.2124N</t>
  </si>
  <si>
    <t>12133.7656W</t>
  </si>
  <si>
    <t>3453.1834N</t>
  </si>
  <si>
    <t>12112.6953W</t>
  </si>
  <si>
    <t>3500.7624N</t>
  </si>
  <si>
    <t>12054.7858W</t>
  </si>
  <si>
    <t>3500.7297N</t>
  </si>
  <si>
    <t>12054.7854W</t>
  </si>
  <si>
    <t>3505.3075N</t>
  </si>
  <si>
    <t>12046.4848W</t>
  </si>
  <si>
    <t>3505.3051N</t>
  </si>
  <si>
    <t>12046.4768W</t>
  </si>
  <si>
    <t>3428.0955N</t>
  </si>
  <si>
    <t>12033.4745W</t>
  </si>
  <si>
    <t>3427.1041N</t>
  </si>
  <si>
    <t>12031.6729W</t>
  </si>
  <si>
    <t>3427.1169N</t>
  </si>
  <si>
    <t>12031.6851W</t>
  </si>
  <si>
    <t>3427.1971N</t>
  </si>
  <si>
    <t>12031.8244W</t>
  </si>
  <si>
    <t>3427.1836N</t>
  </si>
  <si>
    <t>12031.8425W</t>
  </si>
  <si>
    <t>3427.1740N</t>
  </si>
  <si>
    <t>12031.8692W</t>
  </si>
  <si>
    <t>3427.1769N</t>
  </si>
  <si>
    <t>12031.8814W</t>
  </si>
  <si>
    <t>3453.1710N</t>
  </si>
  <si>
    <t>12112.7073W</t>
  </si>
  <si>
    <t>3408.8641N</t>
  </si>
  <si>
    <t>12108.3912W</t>
  </si>
  <si>
    <t>3144.8212N</t>
  </si>
  <si>
    <t>12119.0718W</t>
  </si>
  <si>
    <t>3426.6607N</t>
  </si>
  <si>
    <t>12030.1263W</t>
  </si>
  <si>
    <t>Moored at San Diego</t>
  </si>
  <si>
    <t>3241.7299N</t>
  </si>
  <si>
    <t>11709.1823W</t>
  </si>
  <si>
    <t>Leg 2 Gear Trials</t>
  </si>
  <si>
    <t>Start Transect</t>
  </si>
  <si>
    <t>3329.1118N</t>
  </si>
  <si>
    <t>11745.9325W</t>
  </si>
  <si>
    <t>Start Marine Mammal Watch</t>
  </si>
  <si>
    <t>Haul 1</t>
  </si>
  <si>
    <t>3318.6472N</t>
  </si>
  <si>
    <t>11807.7920W</t>
  </si>
  <si>
    <t>Net In Water</t>
  </si>
  <si>
    <t>3315.5253N</t>
  </si>
  <si>
    <t>11812.4295W</t>
  </si>
  <si>
    <t>Shoot Doors</t>
  </si>
  <si>
    <t>3314.0820N</t>
  </si>
  <si>
    <t>11812.5207W</t>
  </si>
  <si>
    <t>Begin Fishing (EQ)</t>
  </si>
  <si>
    <t>3312.6638N</t>
  </si>
  <si>
    <t>11812.3950W</t>
  </si>
  <si>
    <t>Haul Back</t>
  </si>
  <si>
    <t>3310.6241N</t>
  </si>
  <si>
    <t>11812.1733W</t>
  </si>
  <si>
    <t>Doors UP</t>
  </si>
  <si>
    <t>3310.3844N</t>
  </si>
  <si>
    <t>11812.1353W</t>
  </si>
  <si>
    <t>Net On Deck</t>
  </si>
  <si>
    <t>3309.1036N</t>
  </si>
  <si>
    <t>11812.3163W</t>
  </si>
  <si>
    <t>Haul 2</t>
  </si>
  <si>
    <t>3309.4577N</t>
  </si>
  <si>
    <t>11811.8405W</t>
  </si>
  <si>
    <t>3310.1234N</t>
  </si>
  <si>
    <t>11810.4020W</t>
  </si>
  <si>
    <t>3311.1581N</t>
  </si>
  <si>
    <t>11808.0474W</t>
  </si>
  <si>
    <t>3312.0439N</t>
  </si>
  <si>
    <t>11805.7023W</t>
  </si>
  <si>
    <t>3312.3418N</t>
  </si>
  <si>
    <t>11805.1649W</t>
  </si>
  <si>
    <t>3315.1490N</t>
  </si>
  <si>
    <t>11809.2158W</t>
  </si>
  <si>
    <t>3315.2028N</t>
  </si>
  <si>
    <t>11809.2504W</t>
  </si>
  <si>
    <t>3316.5884N</t>
  </si>
  <si>
    <t>11810.3522W</t>
  </si>
  <si>
    <t>Haul 3</t>
  </si>
  <si>
    <t>3318.2813N</t>
  </si>
  <si>
    <t>11811.7901W</t>
  </si>
  <si>
    <t>3319.5687N</t>
  </si>
  <si>
    <t>11812.5769W</t>
  </si>
  <si>
    <t>3319.5707N</t>
  </si>
  <si>
    <t>11812.5780W</t>
  </si>
  <si>
    <t>End Marine Mammal Watch</t>
  </si>
  <si>
    <t>3319.5733N</t>
  </si>
  <si>
    <t>11812.5792W</t>
  </si>
  <si>
    <t>Haul 4</t>
  </si>
  <si>
    <t>3320.9154N</t>
  </si>
  <si>
    <t>11813.3616W</t>
  </si>
  <si>
    <t>3322.6182N</t>
  </si>
  <si>
    <t>11814.3939W</t>
  </si>
  <si>
    <t>3321.7904N</t>
  </si>
  <si>
    <t>11814.1071W</t>
  </si>
  <si>
    <t>3321.4121N</t>
  </si>
  <si>
    <t>11813.9902W</t>
  </si>
  <si>
    <t>3319.3712N</t>
  </si>
  <si>
    <t>11813.3696W</t>
  </si>
  <si>
    <t>3318.9985N</t>
  </si>
  <si>
    <t>11813.2251W</t>
  </si>
  <si>
    <t>3317.6547N</t>
  </si>
  <si>
    <t>11812.4281W</t>
  </si>
  <si>
    <t>3317.6507N</t>
  </si>
  <si>
    <t>11812.4238W</t>
  </si>
  <si>
    <t>3316.4191N</t>
  </si>
  <si>
    <t>11812.3963W</t>
  </si>
  <si>
    <t>3248.5369N</t>
  </si>
  <si>
    <t>11918.6612W</t>
  </si>
  <si>
    <t>Haul 5</t>
  </si>
  <si>
    <t>3247.8986N</t>
  </si>
  <si>
    <t>11917.5903W</t>
  </si>
  <si>
    <t>3247.5957N</t>
  </si>
  <si>
    <t>11916.7231W</t>
  </si>
  <si>
    <t>3247.4231N</t>
  </si>
  <si>
    <t>11916.1250W</t>
  </si>
  <si>
    <t>3246.9212N</t>
  </si>
  <si>
    <t>11913.8189W</t>
  </si>
  <si>
    <t>3246.8521N</t>
  </si>
  <si>
    <t>11913.5136W</t>
  </si>
  <si>
    <t>3246.5714N</t>
  </si>
  <si>
    <t>11912.0793W</t>
  </si>
  <si>
    <t>3245.5946N</t>
  </si>
  <si>
    <t>11909.9203W</t>
  </si>
  <si>
    <t>3245.0845N</t>
  </si>
  <si>
    <t>11909.2370W</t>
  </si>
  <si>
    <t>3244.7654N</t>
  </si>
  <si>
    <t>11908.8034W</t>
  </si>
  <si>
    <t>3243.4114N</t>
  </si>
  <si>
    <t>11907.2260W</t>
  </si>
  <si>
    <t>3242.4369N</t>
  </si>
  <si>
    <t>11905.9688W</t>
  </si>
  <si>
    <t>Haul 7</t>
  </si>
  <si>
    <t>3241.7071N</t>
  </si>
  <si>
    <t>11904.9705W</t>
  </si>
  <si>
    <t>3239.9556N</t>
  </si>
  <si>
    <t>11905.2768W</t>
  </si>
  <si>
    <t>3240.0971N</t>
  </si>
  <si>
    <t>11906.0548W</t>
  </si>
  <si>
    <t>3240.1773N</t>
  </si>
  <si>
    <t>11906.4788W</t>
  </si>
  <si>
    <t>3240.5937N</t>
  </si>
  <si>
    <t>11908.6307W</t>
  </si>
  <si>
    <t>3240.6419N</t>
  </si>
  <si>
    <t>11908.8930W</t>
  </si>
  <si>
    <t>3240.7188N</t>
  </si>
  <si>
    <t>11910.0820W</t>
  </si>
  <si>
    <t>Haul 8</t>
  </si>
  <si>
    <t>Continuous marine mammal watch from previous station</t>
  </si>
  <si>
    <t>3240.8015N</t>
  </si>
  <si>
    <t>11910.7512W</t>
  </si>
  <si>
    <t>3240.8323N</t>
  </si>
  <si>
    <t>11910.7717W</t>
  </si>
  <si>
    <t>3241.6082N</t>
  </si>
  <si>
    <t>11911.3584W</t>
  </si>
  <si>
    <t>3241.6771N</t>
  </si>
  <si>
    <t>11911.4304W</t>
  </si>
  <si>
    <t>3243.1055N</t>
  </si>
  <si>
    <t>11913.0849W</t>
  </si>
  <si>
    <t>3244.2201N</t>
  </si>
  <si>
    <t>11914.2646W</t>
  </si>
  <si>
    <t>3302.2731N</t>
  </si>
  <si>
    <t>11927.7755W</t>
  </si>
  <si>
    <t>Haul 9</t>
  </si>
  <si>
    <t>3320.4129N</t>
  </si>
  <si>
    <t>11937.3808W</t>
  </si>
  <si>
    <t>3319.6459N</t>
  </si>
  <si>
    <t>11938.6006W</t>
  </si>
  <si>
    <t>3319.3247N</t>
  </si>
  <si>
    <t>11939.5716W</t>
  </si>
  <si>
    <t>3319.1468N</t>
  </si>
  <si>
    <t>11940.2358W</t>
  </si>
  <si>
    <t>3318.2326N</t>
  </si>
  <si>
    <t>11942.5974W</t>
  </si>
  <si>
    <t>3318.0616N</t>
  </si>
  <si>
    <t>11942.9870W</t>
  </si>
  <si>
    <t>3317.5198N</t>
  </si>
  <si>
    <t>11944.0784W</t>
  </si>
  <si>
    <t>3319.8799N</t>
  </si>
  <si>
    <t>11946.9401W</t>
  </si>
  <si>
    <t>3319.4165N</t>
  </si>
  <si>
    <t>11946.4338W</t>
  </si>
  <si>
    <t>3319.0092N</t>
  </si>
  <si>
    <t>11945.9655W</t>
  </si>
  <si>
    <t>3317.6047N</t>
  </si>
  <si>
    <t>11944.2487W</t>
  </si>
  <si>
    <t>3317.4436N</t>
  </si>
  <si>
    <t>11944.0312W</t>
  </si>
  <si>
    <t>Haul 10</t>
  </si>
  <si>
    <t>3316.7991N</t>
  </si>
  <si>
    <t>11943.1537W</t>
  </si>
  <si>
    <t>3316.8202N</t>
  </si>
  <si>
    <t>11943.7858W</t>
  </si>
  <si>
    <t>3316.8226N</t>
  </si>
  <si>
    <t>11943.7911W</t>
  </si>
  <si>
    <t>Haul 11</t>
  </si>
  <si>
    <t>3316.8418N</t>
  </si>
  <si>
    <t>11943.8352W</t>
  </si>
  <si>
    <t>3318.5728N</t>
  </si>
  <si>
    <t>11948.1227W</t>
  </si>
  <si>
    <t>3318.0706N</t>
  </si>
  <si>
    <t>11947.4396W</t>
  </si>
  <si>
    <t>3317.8274N</t>
  </si>
  <si>
    <t>11947.1127W</t>
  </si>
  <si>
    <t>3316.5430N</t>
  </si>
  <si>
    <t>11945.3701W</t>
  </si>
  <si>
    <t>3316.4255N</t>
  </si>
  <si>
    <t>11945.2161W</t>
  </si>
  <si>
    <t>3315.8320N</t>
  </si>
  <si>
    <t>11944.3820W</t>
  </si>
  <si>
    <t>3315.8120N</t>
  </si>
  <si>
    <t>11944.3408W</t>
  </si>
  <si>
    <t>Haul 12</t>
  </si>
  <si>
    <t>3316.2757N</t>
  </si>
  <si>
    <t>11945.6716W</t>
  </si>
  <si>
    <t>3317.8226N</t>
  </si>
  <si>
    <t>11949.6107W</t>
  </si>
  <si>
    <t>3318.0251N</t>
  </si>
  <si>
    <t>11950.2697W</t>
  </si>
  <si>
    <t>3318.1280N</t>
  </si>
  <si>
    <t>11950.6948W</t>
  </si>
  <si>
    <t>3318.5648N</t>
  </si>
  <si>
    <t>11953.0622W</t>
  </si>
  <si>
    <t>3318.4601N</t>
  </si>
  <si>
    <t>11955.0516W</t>
  </si>
  <si>
    <t>3312.4913N</t>
  </si>
  <si>
    <t>11953.4382W</t>
  </si>
  <si>
    <t>3346.2798N</t>
  </si>
  <si>
    <t>11932.4881W</t>
  </si>
  <si>
    <t>3243.1711N</t>
  </si>
  <si>
    <t>11906.9372W</t>
  </si>
  <si>
    <t>3316.4016N</t>
  </si>
  <si>
    <t>11811.9214W</t>
  </si>
  <si>
    <t>3309.3020N</t>
  </si>
  <si>
    <t>11812.1652W</t>
  </si>
  <si>
    <t>3312.3345N</t>
  </si>
  <si>
    <t>11805.1722W</t>
  </si>
  <si>
    <t>3320.0529N</t>
  </si>
  <si>
    <t>11812.8390W</t>
  </si>
  <si>
    <t>3322.8618N</t>
  </si>
  <si>
    <t>11814.4761W</t>
  </si>
  <si>
    <t>3317.3527N</t>
  </si>
  <si>
    <t>11812.0684W</t>
  </si>
  <si>
    <t>CTD TESTING</t>
  </si>
  <si>
    <t>3248.7087N</t>
  </si>
  <si>
    <t>11918.7826W</t>
  </si>
  <si>
    <t>3248.6807N</t>
  </si>
  <si>
    <t>11918.7793W</t>
  </si>
  <si>
    <t>3248.6057N</t>
  </si>
  <si>
    <t>11918.7106W</t>
  </si>
  <si>
    <t>3247.9321N</t>
  </si>
  <si>
    <t>11917.6727W</t>
  </si>
  <si>
    <t>3246.0415N</t>
  </si>
  <si>
    <t>11910.5541W</t>
  </si>
  <si>
    <t>3245.6222N</t>
  </si>
  <si>
    <t>11909.9540W</t>
  </si>
  <si>
    <t>3241.8268N</t>
  </si>
  <si>
    <t>11905.1143W</t>
  </si>
  <si>
    <t>3240.0361N</t>
  </si>
  <si>
    <t>11905.0198W</t>
  </si>
  <si>
    <t>3240.7300N</t>
  </si>
  <si>
    <t>11910.5156W</t>
  </si>
  <si>
    <t>Repeat trawl</t>
  </si>
  <si>
    <t>3244.4198N</t>
  </si>
  <si>
    <t>11914.5352W</t>
  </si>
  <si>
    <t>3319.6848N</t>
  </si>
  <si>
    <t>11938.5086W</t>
  </si>
  <si>
    <t>3319.7269N</t>
  </si>
  <si>
    <t>11946.7794W</t>
  </si>
  <si>
    <t>3319.9376N</t>
  </si>
  <si>
    <t>11947.0200W</t>
  </si>
  <si>
    <t>3316.4682N</t>
  </si>
  <si>
    <t>11943.0163W</t>
  </si>
  <si>
    <t>3318.6075N</t>
  </si>
  <si>
    <t>11947.8712W</t>
  </si>
  <si>
    <t>3315.9863N</t>
  </si>
  <si>
    <t>11945.0165W</t>
  </si>
  <si>
    <t>3317.5706N</t>
  </si>
  <si>
    <t>11948.8785W</t>
  </si>
  <si>
    <t>3318.6389N</t>
  </si>
  <si>
    <t>11955.7057W</t>
  </si>
  <si>
    <t>Haul 13</t>
  </si>
  <si>
    <t>3352.4120N</t>
  </si>
  <si>
    <t>11948.1351W</t>
  </si>
  <si>
    <t>3351.9744N</t>
  </si>
  <si>
    <t>11943.2922W</t>
  </si>
  <si>
    <t>3352.0543N</t>
  </si>
  <si>
    <t>11944.2041W</t>
  </si>
  <si>
    <t>3352.1104N</t>
  </si>
  <si>
    <t>11944.7375W</t>
  </si>
  <si>
    <t>3352.4857N</t>
  </si>
  <si>
    <t>11947.0128W</t>
  </si>
  <si>
    <t>3352.5318N</t>
  </si>
  <si>
    <t>11947.2744W</t>
  </si>
  <si>
    <t>3352.7480N</t>
  </si>
  <si>
    <t>11948.6634W</t>
  </si>
  <si>
    <t>3353.2931N</t>
  </si>
  <si>
    <t>11948.8617W</t>
  </si>
  <si>
    <t>3353.0304N</t>
  </si>
  <si>
    <t>11950.2935W</t>
  </si>
  <si>
    <t>Haul 14</t>
  </si>
  <si>
    <t>3353.0094N</t>
  </si>
  <si>
    <t>11950.3809W</t>
  </si>
  <si>
    <t>3351.9174N</t>
  </si>
  <si>
    <t>11954.8609W</t>
  </si>
  <si>
    <t>3351.6791N</t>
  </si>
  <si>
    <t>11955.9101W</t>
  </si>
  <si>
    <t>3351.5630N</t>
  </si>
  <si>
    <t>11956.4298W</t>
  </si>
  <si>
    <t>3350.9261N</t>
  </si>
  <si>
    <t>11958.8492W</t>
  </si>
  <si>
    <t>3350.8337N</t>
  </si>
  <si>
    <t>11959.0391W</t>
  </si>
  <si>
    <t>3350.0312N</t>
  </si>
  <si>
    <t>11959.9824W</t>
  </si>
  <si>
    <t>3350.0304N</t>
  </si>
  <si>
    <t>11959.9910W</t>
  </si>
  <si>
    <t>Haul 15</t>
  </si>
  <si>
    <t>3350.2143N</t>
  </si>
  <si>
    <t>12004.9168W</t>
  </si>
  <si>
    <t>3350.3449N</t>
  </si>
  <si>
    <t>12010.6378W</t>
  </si>
  <si>
    <t>3350.3659N</t>
  </si>
  <si>
    <t>12010.6749W</t>
  </si>
  <si>
    <t>3350.7702N</t>
  </si>
  <si>
    <t>12011.4232W</t>
  </si>
  <si>
    <t>3350.8772N</t>
  </si>
  <si>
    <t>12011.6090W</t>
  </si>
  <si>
    <t>3352.2665N</t>
  </si>
  <si>
    <t>12013.9084W</t>
  </si>
  <si>
    <t>3352.4097N</t>
  </si>
  <si>
    <t>12014.1239W</t>
  </si>
  <si>
    <t>3353.1494N</t>
  </si>
  <si>
    <t>12015.1802W</t>
  </si>
  <si>
    <t>Haul 16</t>
  </si>
  <si>
    <t>3354.5603N</t>
  </si>
  <si>
    <t>12017.0522W</t>
  </si>
  <si>
    <t>3356.4822N</t>
  </si>
  <si>
    <t>12019.5228W</t>
  </si>
  <si>
    <t>3355.5230N</t>
  </si>
  <si>
    <t>12019.1677W</t>
  </si>
  <si>
    <t>3353.8083N</t>
  </si>
  <si>
    <t>12018.6574W</t>
  </si>
  <si>
    <t>3353.6611N</t>
  </si>
  <si>
    <t>12018.6142W</t>
  </si>
  <si>
    <t>3353.4093N</t>
  </si>
  <si>
    <t>12018.5462W</t>
  </si>
  <si>
    <t>3352.0076N</t>
  </si>
  <si>
    <t>12018.5333W</t>
  </si>
  <si>
    <t>3352.0048N</t>
  </si>
  <si>
    <t>12018.5364W</t>
  </si>
  <si>
    <t>3351.9969N</t>
  </si>
  <si>
    <t>12018.5446W</t>
  </si>
  <si>
    <t>3348.7056N</t>
  </si>
  <si>
    <t>12017.1442W</t>
  </si>
  <si>
    <t>3351.8995N</t>
  </si>
  <si>
    <t>11943.1404W</t>
  </si>
  <si>
    <t>3351.9533N</t>
  </si>
  <si>
    <t>11954.7066W</t>
  </si>
  <si>
    <t>Haul 6</t>
  </si>
  <si>
    <t xml:space="preserve">Haul 10 </t>
  </si>
  <si>
    <t>3349.9859N</t>
  </si>
  <si>
    <t>12001.5493W</t>
  </si>
  <si>
    <t>3353.6673N</t>
  </si>
  <si>
    <t>12015.8631W</t>
  </si>
  <si>
    <t>3356.4314N</t>
  </si>
  <si>
    <t>12019.4514W</t>
  </si>
  <si>
    <t>3350.6571N</t>
  </si>
  <si>
    <t>12017.9163W</t>
  </si>
  <si>
    <t>Haul 17</t>
  </si>
  <si>
    <t>3418.4948N</t>
  </si>
  <si>
    <t>11940.8436W</t>
  </si>
  <si>
    <t>3418.6636N</t>
  </si>
  <si>
    <t>11934.7891W</t>
  </si>
  <si>
    <t>Haul 18</t>
  </si>
  <si>
    <t>3404.3277N</t>
  </si>
  <si>
    <t>11911.5648W</t>
  </si>
  <si>
    <t>3401.2920N</t>
  </si>
  <si>
    <t>11903.9995W</t>
  </si>
  <si>
    <t>3400.9415N</t>
  </si>
  <si>
    <t>11903.3357W</t>
  </si>
  <si>
    <t>3400.7975N</t>
  </si>
  <si>
    <t>11903.0196W</t>
  </si>
  <si>
    <t>3359.8730N</t>
  </si>
  <si>
    <t>11901.0818W</t>
  </si>
  <si>
    <t>3359.4630N</t>
  </si>
  <si>
    <t>11900.1773W</t>
  </si>
  <si>
    <t>3359.4590N</t>
  </si>
  <si>
    <t>11900.1632W</t>
  </si>
  <si>
    <t>3359.4584N</t>
  </si>
  <si>
    <t>11900.1616W</t>
  </si>
  <si>
    <t>Haul 19</t>
  </si>
  <si>
    <t>3356.6551N</t>
  </si>
  <si>
    <t>11847.9102W</t>
  </si>
  <si>
    <t>3354.8364N</t>
  </si>
  <si>
    <t>11839.4775W</t>
  </si>
  <si>
    <t>3354.8337N</t>
  </si>
  <si>
    <t>11839.4734W</t>
  </si>
  <si>
    <t>3354.4392N</t>
  </si>
  <si>
    <t>11838.8899W</t>
  </si>
  <si>
    <t>3354.1760N</t>
  </si>
  <si>
    <t>11838.5066W</t>
  </si>
  <si>
    <t>3352.8589N</t>
  </si>
  <si>
    <t>11836.6517W</t>
  </si>
  <si>
    <t>3352.5686N</t>
  </si>
  <si>
    <t>11836.2415W</t>
  </si>
  <si>
    <t>3351.7510N</t>
  </si>
  <si>
    <t>11835.0750W</t>
  </si>
  <si>
    <t>3351.7479N</t>
  </si>
  <si>
    <t>11835.0715W</t>
  </si>
  <si>
    <t>3351.7438N</t>
  </si>
  <si>
    <t>11835.0674W</t>
  </si>
  <si>
    <t>3341.5659N</t>
  </si>
  <si>
    <t>11830.2139W</t>
  </si>
  <si>
    <t>Haul 20</t>
  </si>
  <si>
    <t>3333.0676N</t>
  </si>
  <si>
    <t>11757.7420W</t>
  </si>
  <si>
    <t>3333.8830N</t>
  </si>
  <si>
    <t>11755.6069W</t>
  </si>
  <si>
    <t>3333.4431N</t>
  </si>
  <si>
    <t>11754.7698W</t>
  </si>
  <si>
    <t>3333.1787N</t>
  </si>
  <si>
    <t>11754.2611W</t>
  </si>
  <si>
    <t>3332.1256N</t>
  </si>
  <si>
    <t>11752.2881W</t>
  </si>
  <si>
    <t>3332.0003N</t>
  </si>
  <si>
    <t>11752.0697W</t>
  </si>
  <si>
    <t>3331.2212N</t>
  </si>
  <si>
    <t>11750.7356W</t>
  </si>
  <si>
    <t>Haul 21</t>
  </si>
  <si>
    <t>3333.2905N</t>
  </si>
  <si>
    <t>11750.3799W</t>
  </si>
  <si>
    <t>3332.8482N</t>
  </si>
  <si>
    <t>11749.7425W</t>
  </si>
  <si>
    <t>3332.5080N</t>
  </si>
  <si>
    <t>11749.3231W</t>
  </si>
  <si>
    <t>3331.1315N</t>
  </si>
  <si>
    <t>11747.4925W</t>
  </si>
  <si>
    <t>3330.9163N</t>
  </si>
  <si>
    <t>11747.3928W</t>
  </si>
  <si>
    <t>3329.9023N</t>
  </si>
  <si>
    <t>11747.1264W</t>
  </si>
  <si>
    <t>3329.8991N</t>
  </si>
  <si>
    <t>11747.1268W</t>
  </si>
  <si>
    <t>3326.4463N</t>
  </si>
  <si>
    <t>11746.9012W</t>
  </si>
  <si>
    <t>3418.7040N</t>
  </si>
  <si>
    <t>11935.6831W</t>
  </si>
  <si>
    <t>dolphins sighted</t>
  </si>
  <si>
    <t>3418.3037N</t>
  </si>
  <si>
    <t>11934.2859W</t>
  </si>
  <si>
    <t>3418.2630N</t>
  </si>
  <si>
    <t>11934.2178W</t>
  </si>
  <si>
    <t>3401.3928N</t>
  </si>
  <si>
    <t>11904.2050W</t>
  </si>
  <si>
    <t>Moored at Fuel Pier</t>
  </si>
  <si>
    <t>3242.0759N</t>
  </si>
  <si>
    <t>11709.6082W</t>
  </si>
  <si>
    <t>Moored at San Diego home berth</t>
  </si>
  <si>
    <t>3241.7309N</t>
  </si>
  <si>
    <t>11709.1791W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</si>
</sst>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5"/>
  <sheetViews>
    <sheetView tabSelected="1" workbookViewId="0">
      <pane ySplit="1" topLeftCell="A980" activePane="bottomLeft" state="frozen"/>
      <selection pane="bottomLeft" activeCell="E989" sqref="E989"/>
    </sheetView>
  </sheetViews>
  <sheetFormatPr defaultRowHeight="15" x14ac:dyDescent="0.25"/>
  <cols>
    <col min="1" max="1" width="11" customWidth="1"/>
    <col min="5" max="5" width="26.140625" customWidth="1"/>
    <col min="8" max="8" width="40.42578125" customWidth="1"/>
  </cols>
  <sheetData>
    <row r="1" spans="1:27" x14ac:dyDescent="0.25">
      <c r="A1" t="s">
        <v>0</v>
      </c>
      <c r="B1" t="s">
        <v>1</v>
      </c>
      <c r="C1" t="s">
        <v>1122</v>
      </c>
      <c r="D1" t="s">
        <v>1123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</row>
    <row r="2" spans="1:27" x14ac:dyDescent="0.25">
      <c r="A2" s="1">
        <v>43557</v>
      </c>
      <c r="B2" s="2">
        <v>0.89945601851851853</v>
      </c>
      <c r="C2" s="2">
        <f>B2+0.666666</f>
        <v>1.5661220185185185</v>
      </c>
      <c r="D2" s="2">
        <f>B2+0.7083333333333</f>
        <v>1.6077893518518185</v>
      </c>
      <c r="E2" s="2" t="s">
        <v>1131</v>
      </c>
      <c r="I2">
        <v>213511</v>
      </c>
      <c r="J2" t="s">
        <v>1129</v>
      </c>
      <c r="K2" t="s">
        <v>1130</v>
      </c>
      <c r="L2">
        <v>356</v>
      </c>
      <c r="M2">
        <v>10.199999999999999</v>
      </c>
      <c r="N2">
        <v>1015.18</v>
      </c>
      <c r="O2">
        <v>15.9</v>
      </c>
      <c r="P2">
        <v>65</v>
      </c>
      <c r="Q2">
        <v>14.11</v>
      </c>
      <c r="R2">
        <v>231.31</v>
      </c>
      <c r="S2">
        <v>16.326640000000001</v>
      </c>
      <c r="T2">
        <v>16.123750000000001</v>
      </c>
      <c r="U2">
        <v>33.565899999999999</v>
      </c>
      <c r="V2">
        <v>4.2604820999999999</v>
      </c>
      <c r="W2">
        <v>18.997599999999998</v>
      </c>
      <c r="X2">
        <v>16.133600000000001</v>
      </c>
      <c r="Y2">
        <v>0.24440000000000001</v>
      </c>
      <c r="Z2">
        <v>4.4519999999999997E-2</v>
      </c>
      <c r="AA2">
        <v>0.502</v>
      </c>
    </row>
    <row r="3" spans="1:27" x14ac:dyDescent="0.25">
      <c r="A3" s="1">
        <v>43557</v>
      </c>
      <c r="B3" s="2">
        <v>0.95613425925925932</v>
      </c>
      <c r="C3" s="2">
        <f>B3+0.666666</f>
        <v>1.6228002592592592</v>
      </c>
      <c r="D3" s="2">
        <f>B3+0.7083333333333</f>
        <v>1.6644675925925592</v>
      </c>
      <c r="E3" t="s">
        <v>25</v>
      </c>
      <c r="F3">
        <v>1</v>
      </c>
      <c r="G3">
        <v>26.7</v>
      </c>
      <c r="I3">
        <v>225649</v>
      </c>
      <c r="J3" t="s">
        <v>26</v>
      </c>
      <c r="K3" t="s">
        <v>27</v>
      </c>
      <c r="L3">
        <v>202</v>
      </c>
      <c r="M3">
        <v>2</v>
      </c>
      <c r="N3">
        <v>1014.38</v>
      </c>
      <c r="O3">
        <v>16.100000000000001</v>
      </c>
      <c r="P3">
        <v>65</v>
      </c>
      <c r="Q3">
        <v>12.1</v>
      </c>
      <c r="R3">
        <v>258.74</v>
      </c>
      <c r="S3">
        <v>16.422270000000001</v>
      </c>
      <c r="T3">
        <v>16.13944</v>
      </c>
      <c r="U3">
        <v>33.462380000000003</v>
      </c>
      <c r="V3">
        <v>4.2578537000000001</v>
      </c>
      <c r="W3">
        <v>19.831099999999999</v>
      </c>
      <c r="X3">
        <v>16.124400000000001</v>
      </c>
      <c r="Y3">
        <v>3.1949999999999999E-2</v>
      </c>
      <c r="Z3">
        <v>0.1714</v>
      </c>
      <c r="AA3">
        <v>0.44500000000000001</v>
      </c>
    </row>
    <row r="4" spans="1:27" x14ac:dyDescent="0.25">
      <c r="A4" s="1">
        <v>43557</v>
      </c>
      <c r="B4" s="2">
        <v>0.95929398148148148</v>
      </c>
      <c r="C4" s="2">
        <f t="shared" ref="C4:C67" si="0">B4+0.666666</f>
        <v>1.6259599814814814</v>
      </c>
      <c r="D4" s="2">
        <f t="shared" ref="D4:D67" si="1">B4+0.7083333333333</f>
        <v>1.6676273148147813</v>
      </c>
      <c r="E4" t="s">
        <v>28</v>
      </c>
      <c r="I4">
        <v>230122</v>
      </c>
      <c r="J4" t="s">
        <v>29</v>
      </c>
      <c r="K4" t="s">
        <v>30</v>
      </c>
      <c r="L4">
        <v>166</v>
      </c>
      <c r="M4">
        <v>0.9</v>
      </c>
      <c r="N4">
        <v>1014.43</v>
      </c>
      <c r="O4">
        <v>16.100000000000001</v>
      </c>
      <c r="P4">
        <v>64</v>
      </c>
      <c r="Q4">
        <v>12.49</v>
      </c>
      <c r="R4">
        <v>250.88</v>
      </c>
      <c r="S4">
        <v>16.416640000000001</v>
      </c>
      <c r="T4">
        <v>16.19276</v>
      </c>
      <c r="U4">
        <v>33.553199999999997</v>
      </c>
      <c r="V4">
        <v>4.2676534000000004</v>
      </c>
      <c r="W4">
        <v>19.851600000000001</v>
      </c>
      <c r="X4">
        <v>16.195399999999999</v>
      </c>
      <c r="Y4">
        <v>3.168E-2</v>
      </c>
      <c r="Z4">
        <v>0.16980000000000001</v>
      </c>
      <c r="AA4">
        <v>0.435</v>
      </c>
    </row>
    <row r="5" spans="1:27" x14ac:dyDescent="0.25">
      <c r="A5" s="1">
        <v>43557</v>
      </c>
      <c r="B5" s="2">
        <v>0.96318287037037031</v>
      </c>
      <c r="C5" s="2">
        <f t="shared" si="0"/>
        <v>1.6298488703703704</v>
      </c>
      <c r="D5" s="2">
        <f t="shared" si="1"/>
        <v>1.6715162037036704</v>
      </c>
      <c r="E5" t="s">
        <v>31</v>
      </c>
      <c r="I5">
        <v>230658</v>
      </c>
      <c r="J5" t="s">
        <v>32</v>
      </c>
      <c r="K5" t="s">
        <v>33</v>
      </c>
      <c r="L5">
        <v>166</v>
      </c>
      <c r="M5">
        <v>1</v>
      </c>
      <c r="N5">
        <v>1014.49</v>
      </c>
      <c r="O5">
        <v>16</v>
      </c>
      <c r="P5">
        <v>65</v>
      </c>
      <c r="Q5">
        <v>11.77</v>
      </c>
      <c r="R5">
        <v>258.57</v>
      </c>
      <c r="S5">
        <v>16.401879999999998</v>
      </c>
      <c r="T5">
        <v>16.140090000000001</v>
      </c>
      <c r="U5">
        <v>33.567419999999998</v>
      </c>
      <c r="V5">
        <v>4.2678579000000001</v>
      </c>
      <c r="W5">
        <v>19.874099999999999</v>
      </c>
      <c r="X5">
        <v>16.1416</v>
      </c>
      <c r="Y5">
        <v>3.1379999999999998E-2</v>
      </c>
      <c r="Z5">
        <v>0.1681</v>
      </c>
      <c r="AA5">
        <v>0.433</v>
      </c>
    </row>
    <row r="6" spans="1:27" x14ac:dyDescent="0.25">
      <c r="A6" s="1">
        <v>43557</v>
      </c>
      <c r="B6" s="2">
        <v>0.96924768518518523</v>
      </c>
      <c r="C6" s="2">
        <f t="shared" si="0"/>
        <v>1.6359136851851852</v>
      </c>
      <c r="D6" s="2">
        <f t="shared" si="1"/>
        <v>1.6775810185184852</v>
      </c>
      <c r="E6" t="s">
        <v>34</v>
      </c>
      <c r="I6">
        <v>231542</v>
      </c>
      <c r="J6" t="s">
        <v>35</v>
      </c>
      <c r="K6" t="s">
        <v>36</v>
      </c>
      <c r="L6">
        <v>183</v>
      </c>
      <c r="M6">
        <v>1</v>
      </c>
      <c r="N6">
        <v>1014.57</v>
      </c>
      <c r="O6">
        <v>16</v>
      </c>
      <c r="P6">
        <v>66</v>
      </c>
      <c r="Q6">
        <v>11.26</v>
      </c>
      <c r="R6">
        <v>257.58999999999997</v>
      </c>
      <c r="S6">
        <v>16.402560000000001</v>
      </c>
      <c r="T6">
        <v>16.153980000000001</v>
      </c>
      <c r="U6">
        <v>33.549970000000002</v>
      </c>
      <c r="V6">
        <v>4.2659378999999999</v>
      </c>
      <c r="W6">
        <v>19.904900000000001</v>
      </c>
      <c r="X6">
        <v>16.1541</v>
      </c>
      <c r="Y6">
        <v>3.0839999999999999E-2</v>
      </c>
      <c r="Z6">
        <v>0.1651</v>
      </c>
      <c r="AA6">
        <v>0.44900000000000001</v>
      </c>
    </row>
    <row r="7" spans="1:27" x14ac:dyDescent="0.25">
      <c r="A7" s="1">
        <v>43557</v>
      </c>
      <c r="B7" s="2">
        <v>0.97256944444444438</v>
      </c>
      <c r="C7" s="2">
        <f t="shared" si="0"/>
        <v>1.6392354444444444</v>
      </c>
      <c r="D7" s="2">
        <f t="shared" si="1"/>
        <v>1.6809027777777443</v>
      </c>
      <c r="E7" t="s">
        <v>66</v>
      </c>
      <c r="I7">
        <v>232026</v>
      </c>
      <c r="J7" t="s">
        <v>67</v>
      </c>
      <c r="K7" t="s">
        <v>68</v>
      </c>
      <c r="L7">
        <v>191</v>
      </c>
      <c r="M7">
        <v>1.1000000000000001</v>
      </c>
      <c r="N7">
        <v>1014.61</v>
      </c>
      <c r="O7">
        <v>16</v>
      </c>
      <c r="P7">
        <v>67</v>
      </c>
      <c r="Q7">
        <v>10.119999999999999</v>
      </c>
      <c r="R7">
        <v>274.35000000000002</v>
      </c>
      <c r="S7">
        <v>16.368860000000002</v>
      </c>
      <c r="T7">
        <v>16.110510000000001</v>
      </c>
      <c r="U7">
        <v>33.577460000000002</v>
      </c>
      <c r="V7">
        <v>4.2658380999999999</v>
      </c>
      <c r="W7">
        <v>19.9222</v>
      </c>
      <c r="X7">
        <v>16.119900000000001</v>
      </c>
      <c r="Y7">
        <v>3.0550000000000001E-2</v>
      </c>
      <c r="Z7">
        <v>0.16350000000000001</v>
      </c>
      <c r="AA7">
        <v>0.442</v>
      </c>
    </row>
    <row r="8" spans="1:27" x14ac:dyDescent="0.25">
      <c r="A8" s="1">
        <v>43557</v>
      </c>
      <c r="B8" s="2">
        <v>0.97428240740740746</v>
      </c>
      <c r="C8" s="2">
        <f t="shared" si="0"/>
        <v>1.6409484074074074</v>
      </c>
      <c r="D8" s="2">
        <f t="shared" si="1"/>
        <v>1.6826157407407074</v>
      </c>
      <c r="E8" t="s">
        <v>69</v>
      </c>
      <c r="I8">
        <v>232254</v>
      </c>
      <c r="J8" t="s">
        <v>70</v>
      </c>
      <c r="K8" t="s">
        <v>71</v>
      </c>
      <c r="L8">
        <v>193</v>
      </c>
      <c r="M8">
        <v>1.1000000000000001</v>
      </c>
      <c r="N8">
        <v>1014.68</v>
      </c>
      <c r="O8">
        <v>16.100000000000001</v>
      </c>
      <c r="P8">
        <v>67</v>
      </c>
      <c r="Q8">
        <v>10.33</v>
      </c>
      <c r="R8">
        <v>265.33</v>
      </c>
      <c r="S8">
        <v>16.29149</v>
      </c>
      <c r="T8">
        <v>15.96665</v>
      </c>
      <c r="U8">
        <v>33.565269999999998</v>
      </c>
      <c r="V8">
        <v>4.2570468000000004</v>
      </c>
      <c r="W8">
        <v>19.9255</v>
      </c>
      <c r="X8">
        <v>16.023700000000002</v>
      </c>
      <c r="Y8">
        <v>3.041E-2</v>
      </c>
      <c r="Z8">
        <v>0.16270000000000001</v>
      </c>
      <c r="AA8">
        <v>0.45100000000000001</v>
      </c>
    </row>
    <row r="9" spans="1:27" x14ac:dyDescent="0.25">
      <c r="A9" s="1">
        <v>43557</v>
      </c>
      <c r="B9" s="2">
        <v>0.9767824074074074</v>
      </c>
      <c r="C9" s="2">
        <f t="shared" si="0"/>
        <v>1.6434484074074074</v>
      </c>
      <c r="D9" s="2">
        <f t="shared" si="1"/>
        <v>1.6851157407407074</v>
      </c>
      <c r="E9" t="s">
        <v>72</v>
      </c>
      <c r="I9">
        <v>232630</v>
      </c>
      <c r="J9" t="s">
        <v>73</v>
      </c>
      <c r="K9" t="s">
        <v>74</v>
      </c>
      <c r="L9">
        <v>202</v>
      </c>
      <c r="M9">
        <v>0.9</v>
      </c>
      <c r="N9">
        <v>1014.7</v>
      </c>
      <c r="O9">
        <v>16</v>
      </c>
      <c r="P9">
        <v>64</v>
      </c>
      <c r="Q9">
        <v>11.25</v>
      </c>
      <c r="R9">
        <v>260.07</v>
      </c>
      <c r="S9">
        <v>16.33859</v>
      </c>
      <c r="T9">
        <v>16.094889999999999</v>
      </c>
      <c r="U9">
        <v>33.522030000000001</v>
      </c>
      <c r="V9">
        <v>4.2566417999999997</v>
      </c>
      <c r="W9">
        <v>19.9377</v>
      </c>
      <c r="X9">
        <v>16.0928</v>
      </c>
      <c r="Y9">
        <v>3.022E-2</v>
      </c>
      <c r="Z9">
        <v>0.16170000000000001</v>
      </c>
      <c r="AA9">
        <v>0.437</v>
      </c>
    </row>
    <row r="10" spans="1:27" x14ac:dyDescent="0.25">
      <c r="A10" s="1">
        <v>43557</v>
      </c>
      <c r="B10" s="2">
        <v>0.97842592592592592</v>
      </c>
      <c r="C10" s="2">
        <f t="shared" si="0"/>
        <v>1.645091925925926</v>
      </c>
      <c r="D10" s="2">
        <f t="shared" si="1"/>
        <v>1.686759259259226</v>
      </c>
      <c r="E10" t="s">
        <v>75</v>
      </c>
      <c r="I10">
        <v>232852</v>
      </c>
      <c r="J10" t="s">
        <v>76</v>
      </c>
      <c r="K10" t="s">
        <v>77</v>
      </c>
      <c r="L10">
        <v>190</v>
      </c>
      <c r="M10">
        <v>0.8</v>
      </c>
      <c r="N10">
        <v>1014.7</v>
      </c>
      <c r="O10">
        <v>16</v>
      </c>
      <c r="P10">
        <v>64</v>
      </c>
      <c r="Q10">
        <v>11.57</v>
      </c>
      <c r="R10">
        <v>266.08999999999997</v>
      </c>
      <c r="S10">
        <v>16.403970000000001</v>
      </c>
      <c r="T10">
        <v>16.173660000000002</v>
      </c>
      <c r="U10">
        <v>33.558540000000001</v>
      </c>
      <c r="V10">
        <v>4.2670481999999996</v>
      </c>
      <c r="W10">
        <v>19.952100000000002</v>
      </c>
      <c r="X10">
        <v>16.174299999999999</v>
      </c>
      <c r="Y10">
        <v>3.0079999999999999E-2</v>
      </c>
      <c r="Z10">
        <v>0.16089999999999999</v>
      </c>
      <c r="AA10">
        <v>0.44</v>
      </c>
    </row>
    <row r="11" spans="1:27" x14ac:dyDescent="0.25">
      <c r="A11" s="1">
        <v>43557</v>
      </c>
      <c r="B11" s="2">
        <v>0.98299768518518515</v>
      </c>
      <c r="C11" s="2">
        <f t="shared" si="0"/>
        <v>1.6496636851851851</v>
      </c>
      <c r="D11" s="2">
        <f t="shared" si="1"/>
        <v>1.6913310185184851</v>
      </c>
      <c r="E11" t="s">
        <v>37</v>
      </c>
      <c r="I11">
        <v>233530</v>
      </c>
      <c r="J11" t="s">
        <v>38</v>
      </c>
      <c r="K11" t="s">
        <v>39</v>
      </c>
      <c r="L11">
        <v>230</v>
      </c>
      <c r="M11">
        <v>1.4</v>
      </c>
      <c r="N11">
        <v>1014.72</v>
      </c>
      <c r="O11">
        <v>15.9</v>
      </c>
      <c r="P11">
        <v>64</v>
      </c>
      <c r="Q11">
        <v>9.75</v>
      </c>
      <c r="R11">
        <v>267.26</v>
      </c>
      <c r="S11">
        <v>16.38081</v>
      </c>
      <c r="T11">
        <v>16.170870000000001</v>
      </c>
      <c r="U11">
        <v>33.58605</v>
      </c>
      <c r="V11">
        <v>4.2679584000000004</v>
      </c>
      <c r="W11">
        <v>19.968900000000001</v>
      </c>
      <c r="X11">
        <v>16.1325</v>
      </c>
      <c r="Y11">
        <v>2.9749999999999999E-2</v>
      </c>
      <c r="Z11">
        <v>0.159</v>
      </c>
      <c r="AA11">
        <v>0.442</v>
      </c>
    </row>
    <row r="12" spans="1:27" x14ac:dyDescent="0.25">
      <c r="A12" s="1">
        <v>43557</v>
      </c>
      <c r="B12" s="2">
        <v>0.99365740740740749</v>
      </c>
      <c r="C12" s="2">
        <f t="shared" si="0"/>
        <v>1.6603234074074074</v>
      </c>
      <c r="D12" s="2">
        <f t="shared" si="1"/>
        <v>1.7019907407407073</v>
      </c>
      <c r="E12" t="s">
        <v>40</v>
      </c>
      <c r="I12">
        <v>235051</v>
      </c>
      <c r="J12" t="s">
        <v>41</v>
      </c>
      <c r="K12" t="s">
        <v>42</v>
      </c>
      <c r="L12">
        <v>231</v>
      </c>
      <c r="M12">
        <v>1.4</v>
      </c>
      <c r="N12">
        <v>1014.7</v>
      </c>
      <c r="O12">
        <v>15.8</v>
      </c>
      <c r="P12">
        <v>65</v>
      </c>
      <c r="Q12">
        <v>9.92</v>
      </c>
      <c r="R12">
        <v>241.95</v>
      </c>
      <c r="S12">
        <v>16.526140000000002</v>
      </c>
      <c r="T12">
        <v>16.237850000000002</v>
      </c>
      <c r="U12">
        <v>33.565800000000003</v>
      </c>
      <c r="V12">
        <v>4.2795775999999996</v>
      </c>
      <c r="W12">
        <v>20.003699999999998</v>
      </c>
      <c r="X12">
        <v>16.2484</v>
      </c>
      <c r="Y12">
        <v>2.8989999999999998E-2</v>
      </c>
      <c r="Z12">
        <v>0.15479999999999999</v>
      </c>
      <c r="AA12">
        <v>0.42899999999999999</v>
      </c>
    </row>
    <row r="13" spans="1:27" x14ac:dyDescent="0.25">
      <c r="A13" s="1">
        <v>43557</v>
      </c>
      <c r="B13" s="2">
        <v>0.99657407407407417</v>
      </c>
      <c r="C13" s="2">
        <f t="shared" si="0"/>
        <v>1.663240074074074</v>
      </c>
      <c r="D13" s="2">
        <f t="shared" si="1"/>
        <v>1.704907407407374</v>
      </c>
      <c r="E13" t="s">
        <v>43</v>
      </c>
      <c r="I13">
        <v>235503</v>
      </c>
      <c r="J13" t="s">
        <v>44</v>
      </c>
      <c r="K13" t="s">
        <v>45</v>
      </c>
      <c r="L13">
        <v>233</v>
      </c>
      <c r="M13">
        <v>1.5</v>
      </c>
      <c r="N13">
        <v>1014.79</v>
      </c>
      <c r="O13">
        <v>15.9</v>
      </c>
      <c r="P13">
        <v>64</v>
      </c>
      <c r="Q13">
        <v>8.85</v>
      </c>
      <c r="R13">
        <v>260.83999999999997</v>
      </c>
      <c r="S13">
        <v>16.451039999999999</v>
      </c>
      <c r="T13">
        <v>16.207460000000001</v>
      </c>
      <c r="U13">
        <v>33.565109999999997</v>
      </c>
      <c r="V13">
        <v>4.2723038999999998</v>
      </c>
      <c r="W13">
        <v>20.0138</v>
      </c>
      <c r="X13">
        <v>16.2258</v>
      </c>
      <c r="Y13">
        <v>2.879E-2</v>
      </c>
      <c r="Z13">
        <v>0.1537</v>
      </c>
      <c r="AA13">
        <v>0.438</v>
      </c>
    </row>
    <row r="14" spans="1:27" x14ac:dyDescent="0.25">
      <c r="A14" s="1">
        <v>43558</v>
      </c>
      <c r="B14" s="2">
        <v>1.9097222222222222E-3</v>
      </c>
      <c r="C14" s="2">
        <f t="shared" si="0"/>
        <v>0.66857572222222217</v>
      </c>
      <c r="D14" s="2">
        <f t="shared" si="1"/>
        <v>0.71024305555552214</v>
      </c>
      <c r="E14" t="s">
        <v>46</v>
      </c>
      <c r="I14">
        <v>244</v>
      </c>
      <c r="J14" t="s">
        <v>47</v>
      </c>
      <c r="K14" t="s">
        <v>48</v>
      </c>
      <c r="L14">
        <v>229</v>
      </c>
      <c r="M14">
        <v>1.6</v>
      </c>
      <c r="N14">
        <v>1014.78</v>
      </c>
      <c r="O14">
        <v>15.7</v>
      </c>
      <c r="P14">
        <v>66</v>
      </c>
      <c r="Q14">
        <v>9.8800000000000008</v>
      </c>
      <c r="R14">
        <v>265.92</v>
      </c>
      <c r="S14">
        <v>16.41591</v>
      </c>
      <c r="T14">
        <v>16.174150000000001</v>
      </c>
      <c r="U14">
        <v>33.560929999999999</v>
      </c>
      <c r="V14">
        <v>4.2684631</v>
      </c>
      <c r="W14">
        <v>20.027999999999999</v>
      </c>
      <c r="X14">
        <v>16.230899999999998</v>
      </c>
      <c r="Y14">
        <v>2.8469999999999999E-2</v>
      </c>
      <c r="Z14">
        <v>0.152</v>
      </c>
      <c r="AA14">
        <v>0.434</v>
      </c>
    </row>
    <row r="15" spans="1:27" x14ac:dyDescent="0.25">
      <c r="A15" s="1">
        <v>43558</v>
      </c>
      <c r="B15" s="2">
        <v>6.9907407407407409E-3</v>
      </c>
      <c r="C15" s="2">
        <f t="shared" si="0"/>
        <v>0.67365674074074067</v>
      </c>
      <c r="D15" s="2">
        <f t="shared" si="1"/>
        <v>0.71532407407404064</v>
      </c>
      <c r="E15" t="s">
        <v>49</v>
      </c>
      <c r="I15">
        <v>1003</v>
      </c>
      <c r="J15" t="s">
        <v>50</v>
      </c>
      <c r="K15" t="s">
        <v>51</v>
      </c>
      <c r="L15">
        <v>249</v>
      </c>
      <c r="M15">
        <v>1.6</v>
      </c>
      <c r="N15">
        <v>1014.75</v>
      </c>
      <c r="O15">
        <v>15.8</v>
      </c>
      <c r="P15">
        <v>63</v>
      </c>
      <c r="Q15">
        <v>9.94</v>
      </c>
      <c r="R15">
        <v>263.38</v>
      </c>
      <c r="S15">
        <v>16.43066</v>
      </c>
      <c r="T15">
        <v>16.170000000000002</v>
      </c>
      <c r="U15">
        <v>33.579590000000003</v>
      </c>
      <c r="V15">
        <v>4.2719994999999997</v>
      </c>
      <c r="W15">
        <v>20.041</v>
      </c>
      <c r="X15">
        <v>16.197900000000001</v>
      </c>
      <c r="Y15">
        <v>2.8199999999999999E-2</v>
      </c>
      <c r="Z15">
        <v>0.15049999999999999</v>
      </c>
      <c r="AA15">
        <v>0.42499999999999999</v>
      </c>
    </row>
    <row r="16" spans="1:27" x14ac:dyDescent="0.25">
      <c r="A16" s="1">
        <v>43558</v>
      </c>
      <c r="B16" s="2">
        <v>2.5196759259259256E-2</v>
      </c>
      <c r="C16" s="2">
        <f t="shared" si="0"/>
        <v>0.69186275925925922</v>
      </c>
      <c r="D16" s="2">
        <f t="shared" si="1"/>
        <v>0.73353009259255919</v>
      </c>
      <c r="E16" t="s">
        <v>25</v>
      </c>
      <c r="F16">
        <v>2</v>
      </c>
      <c r="G16">
        <v>26.4</v>
      </c>
      <c r="I16">
        <v>3616</v>
      </c>
      <c r="J16" t="s">
        <v>52</v>
      </c>
      <c r="K16" t="s">
        <v>53</v>
      </c>
      <c r="L16">
        <v>342</v>
      </c>
      <c r="M16">
        <v>0.8</v>
      </c>
      <c r="N16">
        <v>1014.79</v>
      </c>
      <c r="O16">
        <v>15.9</v>
      </c>
      <c r="P16">
        <v>63</v>
      </c>
      <c r="Q16">
        <v>7.31</v>
      </c>
      <c r="R16">
        <v>271.77999999999997</v>
      </c>
      <c r="S16">
        <v>16.490369999999999</v>
      </c>
      <c r="T16">
        <v>16.265080000000001</v>
      </c>
      <c r="U16">
        <v>33.554189999999998</v>
      </c>
      <c r="V16">
        <v>4.2748267999999996</v>
      </c>
      <c r="W16">
        <v>20.089500000000001</v>
      </c>
      <c r="X16">
        <v>16.2652</v>
      </c>
      <c r="Y16">
        <v>2.724E-2</v>
      </c>
      <c r="Z16">
        <v>0.1452</v>
      </c>
      <c r="AA16">
        <v>0.47199999999999998</v>
      </c>
    </row>
    <row r="17" spans="1:27" x14ac:dyDescent="0.25">
      <c r="A17" s="1">
        <v>43558</v>
      </c>
      <c r="B17" s="2">
        <v>2.7430555555555555E-2</v>
      </c>
      <c r="C17" s="2">
        <f t="shared" si="0"/>
        <v>0.69409655555555549</v>
      </c>
      <c r="D17" s="2">
        <f t="shared" si="1"/>
        <v>0.73576388888885547</v>
      </c>
      <c r="E17" t="s">
        <v>28</v>
      </c>
      <c r="I17">
        <v>3929</v>
      </c>
      <c r="J17" t="s">
        <v>54</v>
      </c>
      <c r="K17" t="s">
        <v>55</v>
      </c>
      <c r="L17">
        <v>261</v>
      </c>
      <c r="M17">
        <v>0.9</v>
      </c>
      <c r="N17">
        <v>1014.75</v>
      </c>
      <c r="O17">
        <v>16</v>
      </c>
      <c r="P17">
        <v>65</v>
      </c>
      <c r="Q17">
        <v>5.56</v>
      </c>
      <c r="R17">
        <v>281.79000000000002</v>
      </c>
      <c r="S17">
        <v>16.453849999999999</v>
      </c>
      <c r="T17">
        <v>16.207719999999998</v>
      </c>
      <c r="U17">
        <v>33.57694</v>
      </c>
      <c r="V17">
        <v>4.2739203999999997</v>
      </c>
      <c r="W17">
        <v>20.090599999999998</v>
      </c>
      <c r="X17">
        <v>16.208600000000001</v>
      </c>
      <c r="Y17">
        <v>2.716E-2</v>
      </c>
      <c r="Z17">
        <v>0.14480000000000001</v>
      </c>
      <c r="AA17">
        <v>0.495</v>
      </c>
    </row>
    <row r="18" spans="1:27" x14ac:dyDescent="0.25">
      <c r="A18" s="1">
        <v>43558</v>
      </c>
      <c r="B18" s="2">
        <v>3.0046296296296297E-2</v>
      </c>
      <c r="C18" s="2">
        <f t="shared" si="0"/>
        <v>0.69671229629629627</v>
      </c>
      <c r="D18" s="2">
        <f t="shared" si="1"/>
        <v>0.73837962962959625</v>
      </c>
      <c r="E18" t="s">
        <v>31</v>
      </c>
      <c r="I18">
        <v>4315</v>
      </c>
      <c r="J18" t="s">
        <v>56</v>
      </c>
      <c r="K18" t="s">
        <v>57</v>
      </c>
      <c r="L18">
        <v>218</v>
      </c>
      <c r="M18">
        <v>0.4</v>
      </c>
      <c r="N18">
        <v>1014.75</v>
      </c>
      <c r="O18">
        <v>15.9</v>
      </c>
      <c r="P18">
        <v>64</v>
      </c>
      <c r="Q18">
        <v>7.46</v>
      </c>
      <c r="R18">
        <v>253.54</v>
      </c>
      <c r="S18">
        <v>16.422270000000001</v>
      </c>
      <c r="T18">
        <v>16.17962</v>
      </c>
      <c r="U18">
        <v>33.571570000000001</v>
      </c>
      <c r="V18">
        <v>4.2702831000000003</v>
      </c>
      <c r="W18">
        <v>20.094999999999999</v>
      </c>
      <c r="X18">
        <v>16.180700000000002</v>
      </c>
      <c r="Y18">
        <v>2.7060000000000001E-2</v>
      </c>
      <c r="Z18">
        <v>0.14419999999999999</v>
      </c>
      <c r="AA18">
        <v>0.47799999999999998</v>
      </c>
    </row>
    <row r="19" spans="1:27" x14ac:dyDescent="0.25">
      <c r="A19" s="1">
        <v>43558</v>
      </c>
      <c r="B19" s="2">
        <v>3.3067129629629634E-2</v>
      </c>
      <c r="C19" s="2">
        <f t="shared" si="0"/>
        <v>0.69973312962962964</v>
      </c>
      <c r="D19" s="2">
        <f t="shared" si="1"/>
        <v>0.74140046296292961</v>
      </c>
      <c r="E19" t="s">
        <v>34</v>
      </c>
      <c r="I19">
        <v>4736</v>
      </c>
      <c r="J19" t="s">
        <v>58</v>
      </c>
      <c r="K19" t="s">
        <v>59</v>
      </c>
      <c r="L19">
        <v>85</v>
      </c>
      <c r="M19">
        <v>0.3</v>
      </c>
      <c r="N19">
        <v>1014.76</v>
      </c>
      <c r="O19">
        <v>15.9</v>
      </c>
      <c r="P19">
        <v>62</v>
      </c>
      <c r="Q19">
        <v>8.6999999999999993</v>
      </c>
      <c r="R19">
        <v>268.38</v>
      </c>
      <c r="S19">
        <v>16.33577</v>
      </c>
      <c r="T19">
        <v>16.177029999999998</v>
      </c>
      <c r="U19">
        <v>33.584899999999998</v>
      </c>
      <c r="V19">
        <v>4.2635144</v>
      </c>
      <c r="W19">
        <v>20.098700000000001</v>
      </c>
      <c r="X19">
        <v>16.178899999999999</v>
      </c>
      <c r="Y19">
        <v>2.6939999999999999E-2</v>
      </c>
      <c r="Z19">
        <v>0.14360000000000001</v>
      </c>
      <c r="AA19">
        <v>0.48599999999999999</v>
      </c>
    </row>
    <row r="20" spans="1:27" x14ac:dyDescent="0.25">
      <c r="A20" s="1">
        <v>43558</v>
      </c>
      <c r="B20" s="2">
        <v>3.5972222222222218E-2</v>
      </c>
      <c r="C20" s="2">
        <f t="shared" si="0"/>
        <v>0.70263822222222216</v>
      </c>
      <c r="D20" s="2">
        <f t="shared" si="1"/>
        <v>0.74430555555552214</v>
      </c>
      <c r="E20" t="s">
        <v>43</v>
      </c>
      <c r="I20">
        <v>5147</v>
      </c>
      <c r="J20" t="s">
        <v>60</v>
      </c>
      <c r="K20" t="s">
        <v>61</v>
      </c>
      <c r="L20">
        <v>257</v>
      </c>
      <c r="M20">
        <v>2.1</v>
      </c>
      <c r="N20">
        <v>1014.8</v>
      </c>
      <c r="O20">
        <v>15.9</v>
      </c>
      <c r="P20">
        <v>61</v>
      </c>
      <c r="Q20">
        <v>8.16</v>
      </c>
      <c r="R20">
        <v>271.82</v>
      </c>
      <c r="S20">
        <v>16.37236</v>
      </c>
      <c r="T20">
        <v>16.117619999999999</v>
      </c>
      <c r="U20">
        <v>33.228119999999997</v>
      </c>
      <c r="V20">
        <v>4.2264292000000001</v>
      </c>
      <c r="W20">
        <v>20.1053</v>
      </c>
      <c r="X20">
        <v>16.115300000000001</v>
      </c>
      <c r="Y20">
        <v>2.6849999999999999E-2</v>
      </c>
      <c r="Z20">
        <v>0.1431</v>
      </c>
      <c r="AA20">
        <v>0.48699999999999999</v>
      </c>
    </row>
    <row r="21" spans="1:27" x14ac:dyDescent="0.25">
      <c r="A21" s="1">
        <v>43558</v>
      </c>
      <c r="B21" s="2">
        <v>3.7488425925925925E-2</v>
      </c>
      <c r="C21" s="2">
        <f t="shared" si="0"/>
        <v>0.70415442592592592</v>
      </c>
      <c r="D21" s="2">
        <f t="shared" si="1"/>
        <v>0.74582175925922589</v>
      </c>
      <c r="E21" t="s">
        <v>46</v>
      </c>
      <c r="I21">
        <v>5358</v>
      </c>
      <c r="J21" t="s">
        <v>62</v>
      </c>
      <c r="K21" t="s">
        <v>63</v>
      </c>
      <c r="L21">
        <v>266</v>
      </c>
      <c r="M21">
        <v>1.8</v>
      </c>
      <c r="N21">
        <v>1014.8</v>
      </c>
      <c r="O21">
        <v>15.8</v>
      </c>
      <c r="P21">
        <v>61</v>
      </c>
      <c r="Q21">
        <v>9.9</v>
      </c>
      <c r="R21">
        <v>263.16000000000003</v>
      </c>
      <c r="S21">
        <v>16.332280000000001</v>
      </c>
      <c r="T21">
        <v>16.111910000000002</v>
      </c>
      <c r="U21">
        <v>33.567360000000001</v>
      </c>
      <c r="V21">
        <v>4.2611870999999999</v>
      </c>
      <c r="W21">
        <v>20.101500000000001</v>
      </c>
      <c r="X21">
        <v>16.109500000000001</v>
      </c>
      <c r="Y21">
        <v>2.6790000000000001E-2</v>
      </c>
      <c r="Z21">
        <v>0.14280000000000001</v>
      </c>
      <c r="AA21">
        <v>0.48699999999999999</v>
      </c>
    </row>
    <row r="22" spans="1:27" x14ac:dyDescent="0.25">
      <c r="A22" s="1">
        <v>43558</v>
      </c>
      <c r="B22" s="2">
        <v>4.2303240740740738E-2</v>
      </c>
      <c r="C22" s="2">
        <f t="shared" si="0"/>
        <v>0.70896924074074075</v>
      </c>
      <c r="D22" s="2">
        <f t="shared" si="1"/>
        <v>0.75063657407404072</v>
      </c>
      <c r="E22" t="s">
        <v>49</v>
      </c>
      <c r="I22">
        <v>10054</v>
      </c>
      <c r="J22" t="s">
        <v>64</v>
      </c>
      <c r="K22" t="s">
        <v>65</v>
      </c>
      <c r="L22">
        <v>231</v>
      </c>
      <c r="M22">
        <v>1.7</v>
      </c>
      <c r="N22">
        <v>1014.79</v>
      </c>
      <c r="O22">
        <v>15.8</v>
      </c>
      <c r="P22">
        <v>62</v>
      </c>
      <c r="Q22">
        <v>10.45</v>
      </c>
      <c r="R22">
        <v>266.75</v>
      </c>
      <c r="S22">
        <v>16.28585</v>
      </c>
      <c r="T22">
        <v>16.04767</v>
      </c>
      <c r="U22">
        <v>33.563780000000001</v>
      </c>
      <c r="V22">
        <v>4.2563383999999997</v>
      </c>
      <c r="W22">
        <v>20.107500000000002</v>
      </c>
      <c r="X22">
        <v>16.050699999999999</v>
      </c>
      <c r="Y22">
        <v>2.664E-2</v>
      </c>
      <c r="Z22">
        <v>0.14199999999999999</v>
      </c>
      <c r="AA22">
        <v>0.48399999999999999</v>
      </c>
    </row>
    <row r="23" spans="1:27" x14ac:dyDescent="0.25">
      <c r="A23" s="1">
        <v>43558</v>
      </c>
      <c r="B23" s="2">
        <v>6.4039351851851847E-2</v>
      </c>
      <c r="C23" s="2">
        <f t="shared" si="0"/>
        <v>0.73070535185185181</v>
      </c>
      <c r="D23" s="2">
        <f t="shared" si="1"/>
        <v>0.77237268518515179</v>
      </c>
      <c r="E23" t="s">
        <v>78</v>
      </c>
      <c r="I23">
        <v>13210</v>
      </c>
      <c r="J23" t="s">
        <v>79</v>
      </c>
      <c r="K23" t="s">
        <v>80</v>
      </c>
      <c r="L23">
        <v>256</v>
      </c>
      <c r="M23">
        <v>10.5</v>
      </c>
      <c r="N23">
        <v>1014.56</v>
      </c>
      <c r="O23">
        <v>15.6</v>
      </c>
      <c r="P23">
        <v>59</v>
      </c>
      <c r="Q23">
        <v>8.51</v>
      </c>
      <c r="R23">
        <v>244.86</v>
      </c>
      <c r="S23">
        <v>16.587119999999999</v>
      </c>
      <c r="T23">
        <v>16.33531</v>
      </c>
      <c r="U23">
        <v>33.515500000000003</v>
      </c>
      <c r="V23">
        <v>4.2796772000000001</v>
      </c>
      <c r="W23">
        <v>20.128299999999999</v>
      </c>
      <c r="X23">
        <v>16.3249</v>
      </c>
      <c r="Y23">
        <v>2.5770000000000001E-2</v>
      </c>
      <c r="Z23">
        <v>0.13730000000000001</v>
      </c>
      <c r="AA23">
        <v>0.40200000000000002</v>
      </c>
    </row>
    <row r="24" spans="1:27" x14ac:dyDescent="0.25">
      <c r="A24" s="1">
        <v>43558</v>
      </c>
      <c r="B24" s="2">
        <v>7.1550925925925921E-2</v>
      </c>
      <c r="C24" s="2">
        <f t="shared" si="0"/>
        <v>0.73821692592592592</v>
      </c>
      <c r="D24" s="2">
        <f t="shared" si="1"/>
        <v>0.77988425925922589</v>
      </c>
      <c r="E24" t="s">
        <v>25</v>
      </c>
      <c r="F24">
        <v>3</v>
      </c>
      <c r="G24">
        <v>28</v>
      </c>
      <c r="I24">
        <v>14301</v>
      </c>
      <c r="J24" t="s">
        <v>89</v>
      </c>
      <c r="K24" t="s">
        <v>90</v>
      </c>
      <c r="L24">
        <v>241</v>
      </c>
      <c r="M24">
        <v>1.8</v>
      </c>
      <c r="N24">
        <v>1014.81</v>
      </c>
      <c r="O24">
        <v>15.7</v>
      </c>
      <c r="P24">
        <v>56</v>
      </c>
      <c r="Q24">
        <v>8.76</v>
      </c>
      <c r="R24">
        <v>256.77</v>
      </c>
      <c r="S24">
        <v>16.534520000000001</v>
      </c>
      <c r="T24">
        <v>16.335129999999999</v>
      </c>
      <c r="U24">
        <v>33.55433</v>
      </c>
      <c r="V24">
        <v>4.2790717999999996</v>
      </c>
      <c r="W24">
        <v>20.132000000000001</v>
      </c>
      <c r="X24">
        <v>16.339700000000001</v>
      </c>
      <c r="Y24">
        <v>2.554E-2</v>
      </c>
      <c r="Z24">
        <v>0.1361</v>
      </c>
      <c r="AA24">
        <v>0.40200000000000002</v>
      </c>
    </row>
    <row r="25" spans="1:27" x14ac:dyDescent="0.25">
      <c r="A25" s="1">
        <v>43558</v>
      </c>
      <c r="B25" s="2">
        <v>7.2499999999999995E-2</v>
      </c>
      <c r="C25" s="2">
        <f t="shared" si="0"/>
        <v>0.73916599999999999</v>
      </c>
      <c r="D25" s="2">
        <f t="shared" si="1"/>
        <v>0.78083333333329996</v>
      </c>
      <c r="E25" t="s">
        <v>28</v>
      </c>
      <c r="I25">
        <v>14423</v>
      </c>
      <c r="J25" t="s">
        <v>91</v>
      </c>
      <c r="K25" t="s">
        <v>92</v>
      </c>
      <c r="L25">
        <v>219</v>
      </c>
      <c r="M25">
        <v>1.4</v>
      </c>
      <c r="N25">
        <v>1014.76</v>
      </c>
      <c r="O25">
        <v>15.7</v>
      </c>
      <c r="P25">
        <v>55</v>
      </c>
      <c r="Q25">
        <v>9.3800000000000008</v>
      </c>
      <c r="R25">
        <v>265.06</v>
      </c>
      <c r="S25">
        <v>16.540870000000002</v>
      </c>
      <c r="T25">
        <v>16.304480000000002</v>
      </c>
      <c r="U25">
        <v>33.580869999999997</v>
      </c>
      <c r="V25">
        <v>4.2827090999999999</v>
      </c>
      <c r="W25">
        <v>20.1313</v>
      </c>
      <c r="X25">
        <v>16.312200000000001</v>
      </c>
      <c r="Y25">
        <v>2.5510000000000001E-2</v>
      </c>
      <c r="Z25">
        <v>0.13589999999999999</v>
      </c>
      <c r="AA25">
        <v>0.40600000000000003</v>
      </c>
    </row>
    <row r="26" spans="1:27" x14ac:dyDescent="0.25">
      <c r="A26" s="1">
        <v>43558</v>
      </c>
      <c r="B26" s="2">
        <v>8.3101851851851857E-2</v>
      </c>
      <c r="C26" s="2">
        <f t="shared" si="0"/>
        <v>0.7497678518518518</v>
      </c>
      <c r="D26" s="2">
        <f t="shared" si="1"/>
        <v>0.79143518518515177</v>
      </c>
      <c r="E26" t="s">
        <v>31</v>
      </c>
      <c r="I26">
        <v>15939</v>
      </c>
      <c r="J26" t="s">
        <v>93</v>
      </c>
      <c r="K26" t="s">
        <v>94</v>
      </c>
      <c r="L26">
        <v>171</v>
      </c>
      <c r="M26">
        <v>0.7</v>
      </c>
      <c r="N26">
        <v>1014.91</v>
      </c>
      <c r="O26">
        <v>15.6</v>
      </c>
      <c r="P26">
        <v>56</v>
      </c>
      <c r="Q26">
        <v>7.1</v>
      </c>
      <c r="R26">
        <v>270.23</v>
      </c>
      <c r="S26">
        <v>16.577290000000001</v>
      </c>
      <c r="T26">
        <v>16.333410000000001</v>
      </c>
      <c r="U26">
        <v>33.570650000000001</v>
      </c>
      <c r="V26">
        <v>4.2850339000000002</v>
      </c>
      <c r="W26">
        <v>20.128</v>
      </c>
      <c r="X26">
        <v>16.333400000000001</v>
      </c>
      <c r="Y26">
        <v>2.5270000000000001E-2</v>
      </c>
      <c r="Z26">
        <v>0.13469999999999999</v>
      </c>
      <c r="AA26">
        <v>0.4</v>
      </c>
    </row>
    <row r="27" spans="1:27" x14ac:dyDescent="0.25">
      <c r="A27" s="1">
        <v>43558</v>
      </c>
      <c r="B27" s="2">
        <v>0.10180555555555555</v>
      </c>
      <c r="C27" s="2">
        <f t="shared" si="0"/>
        <v>0.76847155555555557</v>
      </c>
      <c r="D27" s="2">
        <f t="shared" si="1"/>
        <v>0.81013888888885555</v>
      </c>
      <c r="E27" t="s">
        <v>34</v>
      </c>
      <c r="I27">
        <v>22635</v>
      </c>
      <c r="J27" t="s">
        <v>95</v>
      </c>
      <c r="K27" t="s">
        <v>96</v>
      </c>
      <c r="L27">
        <v>176</v>
      </c>
      <c r="M27">
        <v>1.1000000000000001</v>
      </c>
      <c r="N27">
        <v>1014.94</v>
      </c>
      <c r="O27">
        <v>15.6</v>
      </c>
      <c r="P27">
        <v>54</v>
      </c>
      <c r="Q27">
        <v>9.26</v>
      </c>
      <c r="R27">
        <v>278.43</v>
      </c>
      <c r="S27">
        <v>16.568909999999999</v>
      </c>
      <c r="T27">
        <v>16.326740000000001</v>
      </c>
      <c r="U27">
        <v>33.56973</v>
      </c>
      <c r="V27">
        <v>4.2841262000000002</v>
      </c>
      <c r="W27">
        <v>20.1342</v>
      </c>
      <c r="X27">
        <v>16.326000000000001</v>
      </c>
      <c r="Y27">
        <v>2.4799999999999999E-2</v>
      </c>
      <c r="Z27">
        <v>0.13220000000000001</v>
      </c>
      <c r="AA27">
        <v>0.39400000000000002</v>
      </c>
    </row>
    <row r="28" spans="1:27" x14ac:dyDescent="0.25">
      <c r="A28" s="1">
        <v>43558</v>
      </c>
      <c r="B28" s="2">
        <v>0.1062037037037037</v>
      </c>
      <c r="C28" s="2">
        <f t="shared" si="0"/>
        <v>0.77286970370370367</v>
      </c>
      <c r="D28" s="2">
        <f t="shared" si="1"/>
        <v>0.81453703703700364</v>
      </c>
      <c r="E28" t="s">
        <v>72</v>
      </c>
      <c r="I28">
        <v>23253</v>
      </c>
      <c r="J28" t="s">
        <v>81</v>
      </c>
      <c r="K28" t="s">
        <v>82</v>
      </c>
      <c r="L28">
        <v>196</v>
      </c>
      <c r="M28">
        <v>0.9</v>
      </c>
      <c r="N28">
        <v>1014.99</v>
      </c>
      <c r="O28">
        <v>15.6</v>
      </c>
      <c r="P28">
        <v>56</v>
      </c>
      <c r="Q28">
        <v>7.95</v>
      </c>
      <c r="R28">
        <v>279.83999999999997</v>
      </c>
      <c r="S28">
        <v>16.556270000000001</v>
      </c>
      <c r="T28">
        <v>16.30857</v>
      </c>
      <c r="U28">
        <v>33.568809999999999</v>
      </c>
      <c r="V28">
        <v>4.2828093999999997</v>
      </c>
      <c r="W28">
        <v>20.133500000000002</v>
      </c>
      <c r="X28">
        <v>16.308199999999999</v>
      </c>
      <c r="Y28">
        <v>2.4709999999999999E-2</v>
      </c>
      <c r="Z28">
        <v>0.13170000000000001</v>
      </c>
      <c r="AA28">
        <v>0.39700000000000002</v>
      </c>
    </row>
    <row r="29" spans="1:27" x14ac:dyDescent="0.25">
      <c r="A29" s="1">
        <v>43558</v>
      </c>
      <c r="B29" s="2">
        <v>0.10803240740740742</v>
      </c>
      <c r="C29" s="2">
        <f t="shared" si="0"/>
        <v>0.77469840740740736</v>
      </c>
      <c r="D29" s="2">
        <f t="shared" si="1"/>
        <v>0.81636574074070734</v>
      </c>
      <c r="E29" t="s">
        <v>75</v>
      </c>
      <c r="I29">
        <v>23532</v>
      </c>
      <c r="J29" t="s">
        <v>83</v>
      </c>
      <c r="K29" t="s">
        <v>84</v>
      </c>
      <c r="L29">
        <v>175</v>
      </c>
      <c r="M29">
        <v>0.9</v>
      </c>
      <c r="N29">
        <v>1014.94</v>
      </c>
      <c r="O29">
        <v>15.7</v>
      </c>
      <c r="P29">
        <v>55</v>
      </c>
      <c r="Q29">
        <v>9.51</v>
      </c>
      <c r="R29">
        <v>268.33</v>
      </c>
      <c r="S29">
        <v>16.545089999999998</v>
      </c>
      <c r="T29">
        <v>16.302289999999999</v>
      </c>
      <c r="U29">
        <v>33.572020000000002</v>
      </c>
      <c r="V29">
        <v>4.2821027000000003</v>
      </c>
      <c r="W29">
        <v>20.135100000000001</v>
      </c>
      <c r="X29">
        <v>16.302900000000001</v>
      </c>
      <c r="Y29">
        <v>2.4670000000000001E-2</v>
      </c>
      <c r="Z29">
        <v>0.13150000000000001</v>
      </c>
      <c r="AA29">
        <v>0.39600000000000002</v>
      </c>
    </row>
    <row r="30" spans="1:27" x14ac:dyDescent="0.25">
      <c r="A30" s="1">
        <v>43558</v>
      </c>
      <c r="B30" s="2">
        <v>0.11105324074074074</v>
      </c>
      <c r="C30" s="2">
        <f t="shared" si="0"/>
        <v>0.77771924074074072</v>
      </c>
      <c r="D30" s="2">
        <f t="shared" si="1"/>
        <v>0.8193865740740407</v>
      </c>
      <c r="E30" t="s">
        <v>37</v>
      </c>
      <c r="I30">
        <v>23954</v>
      </c>
      <c r="J30" t="s">
        <v>97</v>
      </c>
      <c r="K30" t="s">
        <v>98</v>
      </c>
      <c r="L30">
        <v>187</v>
      </c>
      <c r="M30">
        <v>1.1000000000000001</v>
      </c>
      <c r="N30">
        <v>1015.1</v>
      </c>
      <c r="O30">
        <v>15.6</v>
      </c>
      <c r="P30">
        <v>55</v>
      </c>
      <c r="Q30">
        <v>8.42</v>
      </c>
      <c r="R30">
        <v>271.20999999999998</v>
      </c>
      <c r="S30">
        <v>16.540870000000002</v>
      </c>
      <c r="T30">
        <v>16.302530000000001</v>
      </c>
      <c r="U30">
        <v>33.569360000000003</v>
      </c>
      <c r="V30">
        <v>4.2813961000000003</v>
      </c>
      <c r="W30">
        <v>20.1356</v>
      </c>
      <c r="X30">
        <v>16.302700000000002</v>
      </c>
      <c r="Y30">
        <v>2.46E-2</v>
      </c>
      <c r="Z30">
        <v>0.13109999999999999</v>
      </c>
      <c r="AA30">
        <v>0.39700000000000002</v>
      </c>
    </row>
    <row r="31" spans="1:27" x14ac:dyDescent="0.25">
      <c r="A31" s="1">
        <v>43558</v>
      </c>
      <c r="B31" s="2">
        <v>0.12184027777777778</v>
      </c>
      <c r="C31" s="2">
        <f t="shared" si="0"/>
        <v>0.78850627777777782</v>
      </c>
      <c r="D31" s="2">
        <f t="shared" si="1"/>
        <v>0.83017361111107779</v>
      </c>
      <c r="E31" t="s">
        <v>40</v>
      </c>
      <c r="I31">
        <v>25526</v>
      </c>
      <c r="J31" t="s">
        <v>99</v>
      </c>
      <c r="K31" t="s">
        <v>100</v>
      </c>
      <c r="L31">
        <v>232</v>
      </c>
      <c r="M31">
        <v>1.3</v>
      </c>
      <c r="N31">
        <v>1015.01</v>
      </c>
      <c r="O31">
        <v>15.6</v>
      </c>
      <c r="P31">
        <v>56</v>
      </c>
      <c r="Q31">
        <v>8.65</v>
      </c>
      <c r="R31">
        <v>249</v>
      </c>
      <c r="S31">
        <v>16.511410000000001</v>
      </c>
      <c r="T31">
        <v>16.278089999999999</v>
      </c>
      <c r="U31">
        <v>33.568429999999999</v>
      </c>
      <c r="V31">
        <v>4.2784659999999999</v>
      </c>
      <c r="W31">
        <v>20.133099999999999</v>
      </c>
      <c r="X31">
        <v>16.278500000000001</v>
      </c>
      <c r="Y31">
        <v>2.4369999999999999E-2</v>
      </c>
      <c r="Z31">
        <v>0.12989999999999999</v>
      </c>
      <c r="AA31">
        <v>0.39100000000000001</v>
      </c>
    </row>
    <row r="32" spans="1:27" x14ac:dyDescent="0.25">
      <c r="A32" s="1">
        <v>43558</v>
      </c>
      <c r="B32" s="2">
        <v>0.12425925925925925</v>
      </c>
      <c r="C32" s="2">
        <f t="shared" si="0"/>
        <v>0.79092525925925927</v>
      </c>
      <c r="D32" s="2">
        <f t="shared" si="1"/>
        <v>0.83259259259255924</v>
      </c>
      <c r="E32" t="s">
        <v>43</v>
      </c>
      <c r="I32">
        <v>25855</v>
      </c>
      <c r="J32" t="s">
        <v>101</v>
      </c>
      <c r="K32" t="s">
        <v>102</v>
      </c>
      <c r="L32">
        <v>238</v>
      </c>
      <c r="M32">
        <v>2</v>
      </c>
      <c r="N32">
        <v>1015.09</v>
      </c>
      <c r="O32">
        <v>15.6</v>
      </c>
      <c r="P32">
        <v>54</v>
      </c>
      <c r="Q32">
        <v>7.82</v>
      </c>
      <c r="R32">
        <v>258.52999999999997</v>
      </c>
      <c r="S32">
        <v>16.556999999999999</v>
      </c>
      <c r="T32">
        <v>16.348379999999999</v>
      </c>
      <c r="U32">
        <v>33.54786</v>
      </c>
      <c r="V32">
        <v>4.2804883</v>
      </c>
      <c r="W32">
        <v>20.127600000000001</v>
      </c>
      <c r="X32">
        <v>16.3489</v>
      </c>
      <c r="Y32">
        <v>2.4330000000000001E-2</v>
      </c>
      <c r="Z32">
        <v>0.12970000000000001</v>
      </c>
      <c r="AA32">
        <v>0.39500000000000002</v>
      </c>
    </row>
    <row r="33" spans="1:27" x14ac:dyDescent="0.25">
      <c r="A33" s="1">
        <v>43558</v>
      </c>
      <c r="B33" s="2">
        <v>0.13909722222222223</v>
      </c>
      <c r="C33" s="2">
        <f t="shared" si="0"/>
        <v>0.80576322222222219</v>
      </c>
      <c r="D33" s="2">
        <f t="shared" si="1"/>
        <v>0.84743055555552216</v>
      </c>
      <c r="E33" t="s">
        <v>46</v>
      </c>
      <c r="I33">
        <v>32017</v>
      </c>
      <c r="J33" t="s">
        <v>103</v>
      </c>
      <c r="K33" t="s">
        <v>104</v>
      </c>
      <c r="L33">
        <v>236</v>
      </c>
      <c r="M33">
        <v>1.6</v>
      </c>
      <c r="N33">
        <v>1015.27</v>
      </c>
      <c r="O33">
        <v>15.8</v>
      </c>
      <c r="P33">
        <v>53</v>
      </c>
      <c r="Q33">
        <v>7.41</v>
      </c>
      <c r="R33">
        <v>244.41</v>
      </c>
      <c r="S33">
        <v>16.60745</v>
      </c>
      <c r="T33">
        <v>16.368849999999998</v>
      </c>
      <c r="U33">
        <v>31.909610000000001</v>
      </c>
      <c r="V33">
        <v>4.0974159999999999</v>
      </c>
      <c r="W33">
        <v>20.104299999999999</v>
      </c>
      <c r="X33">
        <v>16.366900000000001</v>
      </c>
      <c r="Y33">
        <v>2.4029999999999999E-2</v>
      </c>
      <c r="Z33">
        <v>0.12809999999999999</v>
      </c>
      <c r="AA33">
        <v>0.38900000000000001</v>
      </c>
    </row>
    <row r="34" spans="1:27" x14ac:dyDescent="0.25">
      <c r="A34" s="1">
        <v>43558</v>
      </c>
      <c r="B34" s="2">
        <v>0.14335648148148147</v>
      </c>
      <c r="C34" s="2">
        <f t="shared" si="0"/>
        <v>0.81002248148148148</v>
      </c>
      <c r="D34" s="2">
        <f t="shared" si="1"/>
        <v>0.85168981481478145</v>
      </c>
      <c r="E34" t="s">
        <v>49</v>
      </c>
      <c r="I34">
        <v>32625</v>
      </c>
      <c r="J34" t="s">
        <v>105</v>
      </c>
      <c r="K34" t="s">
        <v>106</v>
      </c>
      <c r="L34">
        <v>233</v>
      </c>
      <c r="M34">
        <v>2.4</v>
      </c>
      <c r="N34">
        <v>1015.18</v>
      </c>
      <c r="O34">
        <v>15.8</v>
      </c>
      <c r="P34">
        <v>50</v>
      </c>
      <c r="Q34">
        <v>7.7</v>
      </c>
      <c r="R34">
        <v>232.88</v>
      </c>
      <c r="S34">
        <v>16.631930000000001</v>
      </c>
      <c r="T34">
        <v>16.399609999999999</v>
      </c>
      <c r="U34">
        <v>33.573410000000003</v>
      </c>
      <c r="V34">
        <v>4.2905901999999996</v>
      </c>
      <c r="W34">
        <v>20.089700000000001</v>
      </c>
      <c r="X34">
        <v>16.4023</v>
      </c>
      <c r="Y34">
        <v>2.3939999999999999E-2</v>
      </c>
      <c r="Z34">
        <v>0.12770000000000001</v>
      </c>
      <c r="AA34">
        <v>0.39500000000000002</v>
      </c>
    </row>
    <row r="35" spans="1:27" x14ac:dyDescent="0.25">
      <c r="A35" s="1">
        <v>43558</v>
      </c>
      <c r="B35" s="2">
        <v>0.1685763888888889</v>
      </c>
      <c r="C35" s="2">
        <f t="shared" si="0"/>
        <v>0.83524238888888891</v>
      </c>
      <c r="D35" s="2">
        <f t="shared" si="1"/>
        <v>0.87690972222218888</v>
      </c>
      <c r="E35" t="s">
        <v>25</v>
      </c>
      <c r="F35">
        <v>4</v>
      </c>
      <c r="G35">
        <v>30</v>
      </c>
      <c r="I35">
        <v>40244</v>
      </c>
      <c r="J35" t="s">
        <v>107</v>
      </c>
      <c r="K35" t="s">
        <v>108</v>
      </c>
      <c r="L35">
        <v>249</v>
      </c>
      <c r="M35">
        <v>5.3</v>
      </c>
      <c r="N35">
        <v>1015.33</v>
      </c>
      <c r="O35">
        <v>15.8</v>
      </c>
      <c r="P35">
        <v>54</v>
      </c>
      <c r="Q35">
        <v>7.44</v>
      </c>
      <c r="R35">
        <v>258.24</v>
      </c>
      <c r="S35">
        <v>16.279530000000001</v>
      </c>
      <c r="T35">
        <v>16.046700000000001</v>
      </c>
      <c r="U35">
        <v>33.566459999999999</v>
      </c>
      <c r="V35">
        <v>4.2560380000000002</v>
      </c>
      <c r="W35">
        <v>20.003</v>
      </c>
      <c r="X35">
        <v>16.0441</v>
      </c>
      <c r="Y35">
        <v>2.3310000000000001E-2</v>
      </c>
      <c r="Z35">
        <v>0.1246</v>
      </c>
      <c r="AA35">
        <v>0.38800000000000001</v>
      </c>
    </row>
    <row r="36" spans="1:27" x14ac:dyDescent="0.25">
      <c r="A36" s="1">
        <v>43558</v>
      </c>
      <c r="B36" s="2">
        <v>0.17206018518518518</v>
      </c>
      <c r="C36" s="2">
        <f t="shared" si="0"/>
        <v>0.83872618518518516</v>
      </c>
      <c r="D36" s="2">
        <f t="shared" si="1"/>
        <v>0.88039351851848513</v>
      </c>
      <c r="E36" t="s">
        <v>28</v>
      </c>
      <c r="I36">
        <v>40745</v>
      </c>
      <c r="J36" t="s">
        <v>109</v>
      </c>
      <c r="K36" t="s">
        <v>110</v>
      </c>
      <c r="L36">
        <v>230</v>
      </c>
      <c r="M36">
        <v>1.2</v>
      </c>
      <c r="N36">
        <v>1015.47</v>
      </c>
      <c r="O36">
        <v>15.9</v>
      </c>
      <c r="P36">
        <v>55</v>
      </c>
      <c r="Q36">
        <v>7.75</v>
      </c>
      <c r="R36">
        <v>247.18</v>
      </c>
      <c r="S36">
        <v>16.355499999999999</v>
      </c>
      <c r="T36">
        <v>16.111360000000001</v>
      </c>
      <c r="U36">
        <v>33.568269999999998</v>
      </c>
      <c r="V36">
        <v>4.2635141000000001</v>
      </c>
      <c r="W36">
        <v>19.984999999999999</v>
      </c>
      <c r="X36">
        <v>16.114599999999999</v>
      </c>
      <c r="Y36">
        <v>2.324E-2</v>
      </c>
      <c r="Z36">
        <v>0.12429999999999999</v>
      </c>
      <c r="AA36">
        <v>0.374</v>
      </c>
    </row>
    <row r="37" spans="1:27" x14ac:dyDescent="0.25">
      <c r="A37" s="1">
        <v>43558</v>
      </c>
      <c r="B37" s="2">
        <v>0.1825</v>
      </c>
      <c r="C37" s="2">
        <f t="shared" si="0"/>
        <v>0.84916599999999998</v>
      </c>
      <c r="D37" s="2">
        <f t="shared" si="1"/>
        <v>0.89083333333329995</v>
      </c>
      <c r="E37" t="s">
        <v>31</v>
      </c>
      <c r="I37">
        <v>42247</v>
      </c>
      <c r="J37" t="s">
        <v>111</v>
      </c>
      <c r="K37" t="s">
        <v>112</v>
      </c>
      <c r="L37">
        <v>210</v>
      </c>
      <c r="M37">
        <v>0.7</v>
      </c>
      <c r="N37">
        <v>1015.64</v>
      </c>
      <c r="O37">
        <v>15.8</v>
      </c>
      <c r="P37">
        <v>58</v>
      </c>
      <c r="Q37">
        <v>6.95</v>
      </c>
      <c r="R37">
        <v>261.76</v>
      </c>
      <c r="S37">
        <v>16.355499999999999</v>
      </c>
      <c r="T37">
        <v>16.121600000000001</v>
      </c>
      <c r="U37">
        <v>33.575360000000003</v>
      </c>
      <c r="V37">
        <v>4.2643196999999997</v>
      </c>
      <c r="W37">
        <v>19.954699999999999</v>
      </c>
      <c r="X37">
        <v>16.121700000000001</v>
      </c>
      <c r="Y37">
        <v>2.3050000000000001E-2</v>
      </c>
      <c r="Z37">
        <v>0.1234</v>
      </c>
      <c r="AA37">
        <v>0.38300000000000001</v>
      </c>
    </row>
    <row r="38" spans="1:27" x14ac:dyDescent="0.25">
      <c r="A38" s="1">
        <v>43558</v>
      </c>
      <c r="B38" s="2">
        <v>0.20302083333333334</v>
      </c>
      <c r="C38" s="2">
        <f t="shared" si="0"/>
        <v>0.8696868333333333</v>
      </c>
      <c r="D38" s="2">
        <f t="shared" si="1"/>
        <v>0.91135416666663327</v>
      </c>
      <c r="E38" t="s">
        <v>34</v>
      </c>
      <c r="I38">
        <v>45220</v>
      </c>
      <c r="J38" t="s">
        <v>113</v>
      </c>
      <c r="K38" t="s">
        <v>114</v>
      </c>
      <c r="L38">
        <v>235</v>
      </c>
      <c r="M38">
        <v>0.7</v>
      </c>
      <c r="N38">
        <v>1016.02</v>
      </c>
      <c r="O38">
        <v>15.7</v>
      </c>
      <c r="P38">
        <v>65</v>
      </c>
      <c r="Q38">
        <v>3.38</v>
      </c>
      <c r="R38">
        <v>268.85000000000002</v>
      </c>
      <c r="S38">
        <v>16.38222</v>
      </c>
      <c r="T38">
        <v>16.145600000000002</v>
      </c>
      <c r="U38">
        <v>33.571530000000003</v>
      </c>
      <c r="V38">
        <v>4.2664432000000003</v>
      </c>
      <c r="W38">
        <v>19.916599999999999</v>
      </c>
      <c r="X38">
        <v>16.145099999999999</v>
      </c>
      <c r="Y38">
        <v>2.273E-2</v>
      </c>
      <c r="Z38">
        <v>0.12180000000000001</v>
      </c>
      <c r="AA38">
        <v>0.373</v>
      </c>
    </row>
    <row r="39" spans="1:27" x14ac:dyDescent="0.25">
      <c r="A39" s="1">
        <v>43558</v>
      </c>
      <c r="B39" s="2">
        <v>0.20753472222222222</v>
      </c>
      <c r="C39" s="2">
        <f t="shared" si="0"/>
        <v>0.87420072222222223</v>
      </c>
      <c r="D39" s="2">
        <f t="shared" si="1"/>
        <v>0.9158680555555222</v>
      </c>
      <c r="E39" t="s">
        <v>72</v>
      </c>
      <c r="I39">
        <v>45849</v>
      </c>
      <c r="J39" t="s">
        <v>85</v>
      </c>
      <c r="K39" t="s">
        <v>86</v>
      </c>
      <c r="L39">
        <v>222</v>
      </c>
      <c r="M39">
        <v>0.6</v>
      </c>
      <c r="N39">
        <v>1016.02</v>
      </c>
      <c r="O39">
        <v>15.8</v>
      </c>
      <c r="P39">
        <v>63</v>
      </c>
      <c r="Q39">
        <v>5.14</v>
      </c>
      <c r="R39">
        <v>243.51</v>
      </c>
      <c r="S39">
        <v>16.392749999999999</v>
      </c>
      <c r="T39">
        <v>16.15729</v>
      </c>
      <c r="U39">
        <v>33.393030000000003</v>
      </c>
      <c r="V39">
        <v>4.2471423000000001</v>
      </c>
      <c r="W39">
        <v>19.910799999999998</v>
      </c>
      <c r="X39">
        <v>16.1571</v>
      </c>
      <c r="Y39">
        <v>2.2669999999999999E-2</v>
      </c>
      <c r="Z39">
        <v>0.12139999999999999</v>
      </c>
      <c r="AA39">
        <v>0.39500000000000002</v>
      </c>
    </row>
    <row r="40" spans="1:27" x14ac:dyDescent="0.25">
      <c r="A40" s="1">
        <v>43558</v>
      </c>
      <c r="B40" s="2">
        <v>0.20940972222222221</v>
      </c>
      <c r="C40" s="2">
        <f t="shared" si="0"/>
        <v>0.87607572222222219</v>
      </c>
      <c r="D40" s="2">
        <f t="shared" si="1"/>
        <v>0.91774305555552216</v>
      </c>
      <c r="E40" t="s">
        <v>75</v>
      </c>
      <c r="I40">
        <v>50131</v>
      </c>
      <c r="J40" t="s">
        <v>87</v>
      </c>
      <c r="K40" t="s">
        <v>88</v>
      </c>
      <c r="L40">
        <v>203</v>
      </c>
      <c r="M40">
        <v>0.7</v>
      </c>
      <c r="N40">
        <v>1015.97</v>
      </c>
      <c r="O40">
        <v>15.9</v>
      </c>
      <c r="P40">
        <v>63</v>
      </c>
      <c r="Q40">
        <v>4.4800000000000004</v>
      </c>
      <c r="R40">
        <v>244.91</v>
      </c>
      <c r="S40">
        <v>16.396979999999999</v>
      </c>
      <c r="T40">
        <v>16.158609999999999</v>
      </c>
      <c r="U40">
        <v>33.570659999999997</v>
      </c>
      <c r="V40">
        <v>4.2677576000000004</v>
      </c>
      <c r="W40">
        <v>19.9101</v>
      </c>
      <c r="X40">
        <v>16.158899999999999</v>
      </c>
      <c r="Y40">
        <v>2.264E-2</v>
      </c>
      <c r="Z40">
        <v>0.12130000000000001</v>
      </c>
      <c r="AA40">
        <v>0.38500000000000001</v>
      </c>
    </row>
    <row r="41" spans="1:27" x14ac:dyDescent="0.25">
      <c r="A41" s="1">
        <v>43558</v>
      </c>
      <c r="B41" s="2">
        <v>0.21193287037037037</v>
      </c>
      <c r="C41" s="2">
        <f t="shared" si="0"/>
        <v>0.87859887037037032</v>
      </c>
      <c r="D41" s="2">
        <f t="shared" si="1"/>
        <v>0.92026620370367029</v>
      </c>
      <c r="E41" t="s">
        <v>37</v>
      </c>
      <c r="I41">
        <v>50510</v>
      </c>
      <c r="J41" t="s">
        <v>115</v>
      </c>
      <c r="K41" t="s">
        <v>116</v>
      </c>
      <c r="L41">
        <v>227</v>
      </c>
      <c r="M41">
        <v>0.8</v>
      </c>
      <c r="N41">
        <v>1016.01</v>
      </c>
      <c r="O41">
        <v>15.8</v>
      </c>
      <c r="P41">
        <v>65</v>
      </c>
      <c r="Q41">
        <v>5.13</v>
      </c>
      <c r="R41">
        <v>213.92</v>
      </c>
      <c r="S41">
        <v>16.402560000000001</v>
      </c>
      <c r="T41">
        <v>16.166119999999999</v>
      </c>
      <c r="U41">
        <v>33.573050000000002</v>
      </c>
      <c r="V41">
        <v>4.2685635</v>
      </c>
      <c r="W41">
        <v>19.898499999999999</v>
      </c>
      <c r="X41">
        <v>16.166399999999999</v>
      </c>
      <c r="Y41">
        <v>2.2599999999999999E-2</v>
      </c>
      <c r="Z41">
        <v>0.1211</v>
      </c>
      <c r="AA41">
        <v>0.36199999999999999</v>
      </c>
    </row>
    <row r="42" spans="1:27" x14ac:dyDescent="0.25">
      <c r="A42" s="1">
        <v>43558</v>
      </c>
      <c r="B42" s="2">
        <v>0.22247685185185184</v>
      </c>
      <c r="C42" s="2">
        <f t="shared" si="0"/>
        <v>0.88914285185185182</v>
      </c>
      <c r="D42" s="2">
        <f t="shared" si="1"/>
        <v>0.93081018518515179</v>
      </c>
      <c r="E42" t="s">
        <v>40</v>
      </c>
      <c r="I42">
        <v>52020</v>
      </c>
      <c r="J42" t="s">
        <v>117</v>
      </c>
      <c r="K42" t="s">
        <v>118</v>
      </c>
      <c r="L42">
        <v>257</v>
      </c>
      <c r="M42">
        <v>1.8</v>
      </c>
      <c r="N42">
        <v>1016.13</v>
      </c>
      <c r="O42">
        <v>15.8</v>
      </c>
      <c r="P42">
        <v>62</v>
      </c>
      <c r="Q42">
        <v>5.0599999999999996</v>
      </c>
      <c r="R42">
        <v>214.65</v>
      </c>
      <c r="S42">
        <v>16.448219999999999</v>
      </c>
      <c r="T42">
        <v>16.215340000000001</v>
      </c>
      <c r="U42">
        <v>33.579880000000003</v>
      </c>
      <c r="V42">
        <v>4.2737160999999997</v>
      </c>
      <c r="W42">
        <v>19.887499999999999</v>
      </c>
      <c r="X42">
        <v>16.217199999999998</v>
      </c>
      <c r="Y42">
        <v>2.247E-2</v>
      </c>
      <c r="Z42">
        <v>0.12039999999999999</v>
      </c>
      <c r="AA42">
        <v>0.376</v>
      </c>
    </row>
    <row r="43" spans="1:27" x14ac:dyDescent="0.25">
      <c r="A43" s="1">
        <v>43558</v>
      </c>
      <c r="B43" s="2">
        <v>0.22479166666666664</v>
      </c>
      <c r="C43" s="2">
        <f t="shared" si="0"/>
        <v>0.89145766666666659</v>
      </c>
      <c r="D43" s="2">
        <f t="shared" si="1"/>
        <v>0.93312499999996656</v>
      </c>
      <c r="E43" t="s">
        <v>43</v>
      </c>
      <c r="I43">
        <v>52341</v>
      </c>
      <c r="J43" t="s">
        <v>119</v>
      </c>
      <c r="K43" t="s">
        <v>120</v>
      </c>
      <c r="L43">
        <v>256</v>
      </c>
      <c r="M43">
        <v>2</v>
      </c>
      <c r="N43">
        <v>1016.1</v>
      </c>
      <c r="O43">
        <v>15.9</v>
      </c>
      <c r="P43">
        <v>62</v>
      </c>
      <c r="Q43">
        <v>4.25</v>
      </c>
      <c r="R43">
        <v>212.53</v>
      </c>
      <c r="S43">
        <v>16.455259999999999</v>
      </c>
      <c r="T43">
        <v>16.216449999999998</v>
      </c>
      <c r="U43">
        <v>33.58372</v>
      </c>
      <c r="V43">
        <v>4.2748273000000001</v>
      </c>
      <c r="W43">
        <v>19.880099999999999</v>
      </c>
      <c r="X43">
        <v>16.216200000000001</v>
      </c>
      <c r="Y43">
        <v>2.2429999999999999E-2</v>
      </c>
      <c r="Z43">
        <v>0.1202</v>
      </c>
      <c r="AA43">
        <v>0.372</v>
      </c>
    </row>
    <row r="44" spans="1:27" x14ac:dyDescent="0.25">
      <c r="A44" s="1">
        <v>43558</v>
      </c>
      <c r="B44" s="2">
        <v>0.2396527777777778</v>
      </c>
      <c r="C44" s="2">
        <f t="shared" si="0"/>
        <v>0.90631877777777781</v>
      </c>
      <c r="D44" s="2">
        <f t="shared" si="1"/>
        <v>0.94798611111107778</v>
      </c>
      <c r="E44" t="s">
        <v>46</v>
      </c>
      <c r="I44">
        <v>54504</v>
      </c>
      <c r="J44" t="s">
        <v>121</v>
      </c>
      <c r="K44" t="s">
        <v>122</v>
      </c>
      <c r="L44">
        <v>239</v>
      </c>
      <c r="M44">
        <v>1.4</v>
      </c>
      <c r="N44">
        <v>1016.13</v>
      </c>
      <c r="O44">
        <v>15.8</v>
      </c>
      <c r="P44">
        <v>68</v>
      </c>
      <c r="Q44">
        <v>4.0599999999999996</v>
      </c>
      <c r="R44">
        <v>299.5</v>
      </c>
      <c r="S44">
        <v>16.53593</v>
      </c>
      <c r="T44">
        <v>16.297049999999999</v>
      </c>
      <c r="U44">
        <v>33.573520000000002</v>
      </c>
      <c r="V44">
        <v>4.2813961000000003</v>
      </c>
      <c r="W44">
        <v>19.858799999999999</v>
      </c>
      <c r="X44">
        <v>16.295999999999999</v>
      </c>
      <c r="Y44">
        <v>2.2259999999999999E-2</v>
      </c>
      <c r="Z44">
        <v>0.11940000000000001</v>
      </c>
      <c r="AA44">
        <v>0.373</v>
      </c>
    </row>
    <row r="45" spans="1:27" x14ac:dyDescent="0.25">
      <c r="A45" s="1">
        <v>43558</v>
      </c>
      <c r="B45" s="2">
        <v>0.24557870370370372</v>
      </c>
      <c r="C45" s="2">
        <f t="shared" si="0"/>
        <v>0.9122447037037037</v>
      </c>
      <c r="D45" s="2">
        <f t="shared" si="1"/>
        <v>0.95391203703700367</v>
      </c>
      <c r="E45" t="s">
        <v>49</v>
      </c>
      <c r="I45">
        <v>55337</v>
      </c>
      <c r="J45" t="s">
        <v>123</v>
      </c>
      <c r="K45" t="s">
        <v>124</v>
      </c>
      <c r="L45">
        <v>243</v>
      </c>
      <c r="M45">
        <v>7.3</v>
      </c>
      <c r="N45">
        <v>1016.24</v>
      </c>
      <c r="O45">
        <v>15.8</v>
      </c>
      <c r="P45">
        <v>66</v>
      </c>
      <c r="Q45">
        <v>2.84</v>
      </c>
      <c r="R45">
        <v>232.97</v>
      </c>
      <c r="S45">
        <v>16.540140000000001</v>
      </c>
      <c r="T45">
        <v>16.298629999999999</v>
      </c>
      <c r="U45">
        <v>33.585920000000002</v>
      </c>
      <c r="V45">
        <v>4.2832150999999996</v>
      </c>
      <c r="W45">
        <v>19.8553</v>
      </c>
      <c r="X45">
        <v>16.299199999999999</v>
      </c>
      <c r="Y45">
        <v>2.2200000000000001E-2</v>
      </c>
      <c r="Z45">
        <v>0.1191</v>
      </c>
      <c r="AA45">
        <v>0.36899999999999999</v>
      </c>
    </row>
    <row r="46" spans="1:27" x14ac:dyDescent="0.25">
      <c r="A46" s="1">
        <v>43558</v>
      </c>
      <c r="B46" s="2">
        <v>0.32155092592592593</v>
      </c>
      <c r="C46" s="2">
        <f t="shared" si="0"/>
        <v>0.98821692592592592</v>
      </c>
      <c r="D46" s="2">
        <f t="shared" si="1"/>
        <v>1.0298842592592259</v>
      </c>
      <c r="E46" t="s">
        <v>25</v>
      </c>
      <c r="F46">
        <v>5</v>
      </c>
      <c r="G46" t="s">
        <v>125</v>
      </c>
      <c r="I46">
        <v>74301</v>
      </c>
      <c r="J46" t="s">
        <v>126</v>
      </c>
      <c r="K46" t="s">
        <v>127</v>
      </c>
      <c r="L46">
        <v>250</v>
      </c>
      <c r="M46">
        <v>3</v>
      </c>
      <c r="N46">
        <v>1016.39</v>
      </c>
      <c r="O46">
        <v>14.7</v>
      </c>
      <c r="P46">
        <v>72</v>
      </c>
      <c r="Q46">
        <v>10.36</v>
      </c>
      <c r="R46">
        <v>274.60000000000002</v>
      </c>
      <c r="S46">
        <v>16.648040000000002</v>
      </c>
      <c r="T46">
        <v>16.41358</v>
      </c>
      <c r="U46">
        <v>33.659759999999999</v>
      </c>
      <c r="V46">
        <v>4.3020087</v>
      </c>
      <c r="W46">
        <v>19.868600000000001</v>
      </c>
      <c r="X46">
        <v>16.4147</v>
      </c>
      <c r="Y46">
        <v>2.1440000000000001E-2</v>
      </c>
      <c r="Z46">
        <v>0.11509999999999999</v>
      </c>
      <c r="AA46">
        <v>0.36</v>
      </c>
    </row>
    <row r="47" spans="1:27" x14ac:dyDescent="0.25">
      <c r="A47" s="1">
        <v>43558</v>
      </c>
      <c r="B47" s="2">
        <v>0.32424768518518515</v>
      </c>
      <c r="C47" s="2">
        <f t="shared" si="0"/>
        <v>0.99091368518518519</v>
      </c>
      <c r="D47" s="2">
        <f t="shared" si="1"/>
        <v>1.0325810185184852</v>
      </c>
      <c r="E47" t="s">
        <v>28</v>
      </c>
      <c r="I47">
        <v>74654</v>
      </c>
      <c r="J47" t="s">
        <v>128</v>
      </c>
      <c r="K47" t="s">
        <v>129</v>
      </c>
      <c r="L47">
        <v>242</v>
      </c>
      <c r="M47">
        <v>1.1000000000000001</v>
      </c>
      <c r="N47">
        <v>1016.4</v>
      </c>
      <c r="O47">
        <v>14.8</v>
      </c>
      <c r="P47">
        <v>72</v>
      </c>
      <c r="Q47">
        <v>9.33</v>
      </c>
      <c r="R47">
        <v>281.97000000000003</v>
      </c>
      <c r="S47">
        <v>16.66067</v>
      </c>
      <c r="T47">
        <v>16.42399</v>
      </c>
      <c r="U47">
        <v>33.658009999999997</v>
      </c>
      <c r="V47">
        <v>4.3030225</v>
      </c>
      <c r="W47">
        <v>19.868200000000002</v>
      </c>
      <c r="X47">
        <v>16.424399999999999</v>
      </c>
      <c r="Y47">
        <v>2.1430000000000001E-2</v>
      </c>
      <c r="Z47">
        <v>0.115</v>
      </c>
      <c r="AA47">
        <v>0.34899999999999998</v>
      </c>
    </row>
    <row r="48" spans="1:27" x14ac:dyDescent="0.25">
      <c r="A48" s="1">
        <v>43558</v>
      </c>
      <c r="B48" s="2">
        <v>0.3357175925925926</v>
      </c>
      <c r="C48" s="2">
        <f t="shared" si="0"/>
        <v>1.0023835925925926</v>
      </c>
      <c r="D48" s="2">
        <f t="shared" si="1"/>
        <v>1.0440509259258925</v>
      </c>
      <c r="E48" t="s">
        <v>31</v>
      </c>
      <c r="I48">
        <v>80325</v>
      </c>
      <c r="J48" t="s">
        <v>130</v>
      </c>
      <c r="K48" t="s">
        <v>131</v>
      </c>
      <c r="L48">
        <v>202</v>
      </c>
      <c r="M48">
        <v>0.8</v>
      </c>
      <c r="N48">
        <v>1016.27</v>
      </c>
      <c r="O48">
        <v>14.6</v>
      </c>
      <c r="P48">
        <v>77</v>
      </c>
      <c r="Q48">
        <v>12.14</v>
      </c>
      <c r="R48">
        <v>286.08999999999997</v>
      </c>
      <c r="S48">
        <v>16.606719999999999</v>
      </c>
      <c r="T48">
        <v>16.368359999999999</v>
      </c>
      <c r="U48">
        <v>33.662689999999998</v>
      </c>
      <c r="V48">
        <v>4.2983716000000003</v>
      </c>
      <c r="W48">
        <v>19.853000000000002</v>
      </c>
      <c r="X48">
        <v>16.3673</v>
      </c>
      <c r="Y48">
        <v>2.1350000000000001E-2</v>
      </c>
      <c r="Z48">
        <v>0.11459999999999999</v>
      </c>
      <c r="AA48">
        <v>0.35299999999999998</v>
      </c>
    </row>
    <row r="49" spans="1:27" x14ac:dyDescent="0.25">
      <c r="A49" s="1">
        <v>43558</v>
      </c>
      <c r="B49" s="2">
        <v>0.361875</v>
      </c>
      <c r="C49" s="2">
        <f t="shared" si="0"/>
        <v>1.0285409999999999</v>
      </c>
      <c r="D49" s="2">
        <f t="shared" si="1"/>
        <v>1.0702083333332999</v>
      </c>
      <c r="E49" t="s">
        <v>34</v>
      </c>
      <c r="I49">
        <v>84105</v>
      </c>
      <c r="J49" t="s">
        <v>132</v>
      </c>
      <c r="K49" t="s">
        <v>133</v>
      </c>
      <c r="L49">
        <v>240</v>
      </c>
      <c r="M49">
        <v>0.7</v>
      </c>
      <c r="N49">
        <v>1016.51</v>
      </c>
      <c r="O49">
        <v>14.5</v>
      </c>
      <c r="P49">
        <v>68</v>
      </c>
      <c r="Q49">
        <v>8.6199999999999992</v>
      </c>
      <c r="R49">
        <v>300.77</v>
      </c>
      <c r="S49">
        <v>16.433479999999999</v>
      </c>
      <c r="T49">
        <v>16.188279999999999</v>
      </c>
      <c r="U49">
        <v>33.657150000000001</v>
      </c>
      <c r="V49">
        <v>4.2810962999999997</v>
      </c>
      <c r="W49">
        <v>19.801500000000001</v>
      </c>
      <c r="X49">
        <v>16.1874</v>
      </c>
      <c r="Y49">
        <v>2.1190000000000001E-2</v>
      </c>
      <c r="Z49">
        <v>0.1139</v>
      </c>
      <c r="AA49">
        <v>0.39</v>
      </c>
    </row>
    <row r="50" spans="1:27" x14ac:dyDescent="0.25">
      <c r="A50" s="1">
        <v>43558</v>
      </c>
      <c r="B50" s="2">
        <v>0.36534722222222221</v>
      </c>
      <c r="C50" s="2">
        <f t="shared" si="0"/>
        <v>1.0320132222222222</v>
      </c>
      <c r="D50" s="2">
        <f t="shared" si="1"/>
        <v>1.0736805555555222</v>
      </c>
      <c r="E50" t="s">
        <v>72</v>
      </c>
      <c r="I50">
        <v>84604</v>
      </c>
      <c r="J50" t="s">
        <v>134</v>
      </c>
      <c r="K50" t="s">
        <v>135</v>
      </c>
      <c r="L50">
        <v>184</v>
      </c>
      <c r="M50">
        <v>0.3</v>
      </c>
      <c r="N50">
        <v>1016.38</v>
      </c>
      <c r="O50">
        <v>14.7</v>
      </c>
      <c r="P50">
        <v>67</v>
      </c>
      <c r="Q50">
        <v>9.15</v>
      </c>
      <c r="R50">
        <v>299.8</v>
      </c>
      <c r="S50">
        <v>16.400469999999999</v>
      </c>
      <c r="T50">
        <v>16.15813</v>
      </c>
      <c r="U50">
        <v>33.655679999999997</v>
      </c>
      <c r="V50">
        <v>4.2777611000000002</v>
      </c>
      <c r="W50">
        <v>19.790500000000002</v>
      </c>
      <c r="X50">
        <v>16.157599999999999</v>
      </c>
      <c r="Y50">
        <v>2.1180000000000001E-2</v>
      </c>
      <c r="Z50">
        <v>0.1138</v>
      </c>
      <c r="AA50">
        <v>0.39800000000000002</v>
      </c>
    </row>
    <row r="51" spans="1:27" x14ac:dyDescent="0.25">
      <c r="A51" s="1">
        <v>43558</v>
      </c>
      <c r="B51" s="2">
        <v>0.36732638888888891</v>
      </c>
      <c r="C51" s="2">
        <f t="shared" si="0"/>
        <v>1.0339923888888889</v>
      </c>
      <c r="D51" s="2">
        <f t="shared" si="1"/>
        <v>1.0756597222221889</v>
      </c>
      <c r="E51" t="s">
        <v>75</v>
      </c>
      <c r="I51">
        <v>84855</v>
      </c>
      <c r="J51" t="s">
        <v>136</v>
      </c>
      <c r="K51" t="s">
        <v>137</v>
      </c>
      <c r="L51">
        <v>213</v>
      </c>
      <c r="M51">
        <v>0.2</v>
      </c>
      <c r="N51">
        <v>1016.53</v>
      </c>
      <c r="O51">
        <v>14.9</v>
      </c>
      <c r="P51">
        <v>66</v>
      </c>
      <c r="Q51">
        <v>8.0500000000000007</v>
      </c>
      <c r="R51">
        <v>278.20999999999998</v>
      </c>
      <c r="S51">
        <v>16.398389999999999</v>
      </c>
      <c r="T51">
        <v>16.15869</v>
      </c>
      <c r="U51">
        <v>33.659210000000002</v>
      </c>
      <c r="V51">
        <v>4.2779619000000002</v>
      </c>
      <c r="W51">
        <v>19.790400000000002</v>
      </c>
      <c r="X51">
        <v>16.158899999999999</v>
      </c>
      <c r="Y51">
        <v>2.1170000000000001E-2</v>
      </c>
      <c r="Z51">
        <v>0.1138</v>
      </c>
      <c r="AA51">
        <v>0.33800000000000002</v>
      </c>
    </row>
    <row r="52" spans="1:27" x14ac:dyDescent="0.25">
      <c r="A52" s="1">
        <v>43558</v>
      </c>
      <c r="B52" s="2">
        <v>0.3689351851851852</v>
      </c>
      <c r="C52" s="2">
        <f t="shared" si="0"/>
        <v>1.0356011851851852</v>
      </c>
      <c r="D52" s="2">
        <f t="shared" si="1"/>
        <v>1.0772685185184852</v>
      </c>
      <c r="E52" t="s">
        <v>37</v>
      </c>
      <c r="I52">
        <v>85115</v>
      </c>
      <c r="J52" t="s">
        <v>138</v>
      </c>
      <c r="K52" t="s">
        <v>139</v>
      </c>
      <c r="L52">
        <v>261</v>
      </c>
      <c r="M52">
        <v>1.1000000000000001</v>
      </c>
      <c r="N52">
        <v>1016.45</v>
      </c>
      <c r="O52">
        <v>14.9</v>
      </c>
      <c r="P52">
        <v>65</v>
      </c>
      <c r="Q52">
        <v>9.15</v>
      </c>
      <c r="R52">
        <v>280.12</v>
      </c>
      <c r="S52">
        <v>16.396979999999999</v>
      </c>
      <c r="T52">
        <v>16.161290000000001</v>
      </c>
      <c r="U52">
        <v>33.660400000000003</v>
      </c>
      <c r="V52">
        <v>4.2779619000000002</v>
      </c>
      <c r="W52">
        <v>19.785499999999999</v>
      </c>
      <c r="X52">
        <v>16.164200000000001</v>
      </c>
      <c r="Y52">
        <v>2.1160000000000002E-2</v>
      </c>
      <c r="Z52">
        <v>0.1138</v>
      </c>
      <c r="AA52">
        <v>0.30599999999999999</v>
      </c>
    </row>
    <row r="53" spans="1:27" x14ac:dyDescent="0.25">
      <c r="A53" s="1">
        <v>43558</v>
      </c>
      <c r="B53" s="2">
        <v>0.38034722222222223</v>
      </c>
      <c r="C53" s="2">
        <f t="shared" si="0"/>
        <v>1.0470132222222222</v>
      </c>
      <c r="D53" s="2">
        <f t="shared" si="1"/>
        <v>1.0886805555555221</v>
      </c>
      <c r="E53" t="s">
        <v>40</v>
      </c>
      <c r="I53">
        <v>90741</v>
      </c>
      <c r="J53" t="s">
        <v>140</v>
      </c>
      <c r="K53" t="s">
        <v>141</v>
      </c>
      <c r="L53">
        <v>254</v>
      </c>
      <c r="M53">
        <v>1.1000000000000001</v>
      </c>
      <c r="N53">
        <v>1016.36</v>
      </c>
      <c r="O53">
        <v>14.8</v>
      </c>
      <c r="P53">
        <v>68</v>
      </c>
      <c r="Q53">
        <v>10.1</v>
      </c>
      <c r="R53">
        <v>313.69</v>
      </c>
      <c r="S53">
        <v>16.528949999999998</v>
      </c>
      <c r="T53">
        <v>16.297450000000001</v>
      </c>
      <c r="U53">
        <v>33.656480000000002</v>
      </c>
      <c r="V53">
        <v>4.2901895999999997</v>
      </c>
      <c r="W53">
        <v>19.7468</v>
      </c>
      <c r="X53">
        <v>16.2972</v>
      </c>
      <c r="Y53">
        <v>2.112E-2</v>
      </c>
      <c r="Z53">
        <v>0.11360000000000001</v>
      </c>
      <c r="AA53">
        <v>0.373</v>
      </c>
    </row>
    <row r="54" spans="1:27" x14ac:dyDescent="0.25">
      <c r="A54" s="1">
        <v>43558</v>
      </c>
      <c r="B54" s="2">
        <v>0.38322916666666668</v>
      </c>
      <c r="C54" s="2">
        <f t="shared" si="0"/>
        <v>1.0498951666666667</v>
      </c>
      <c r="D54" s="2">
        <f t="shared" si="1"/>
        <v>1.0915624999999667</v>
      </c>
      <c r="E54" t="s">
        <v>43</v>
      </c>
      <c r="I54">
        <v>91150</v>
      </c>
      <c r="J54" t="s">
        <v>142</v>
      </c>
      <c r="K54" t="s">
        <v>143</v>
      </c>
      <c r="L54">
        <v>257</v>
      </c>
      <c r="M54">
        <v>1.4</v>
      </c>
      <c r="N54">
        <v>1016.46</v>
      </c>
      <c r="O54">
        <v>14.6</v>
      </c>
      <c r="P54">
        <v>71</v>
      </c>
      <c r="Q54">
        <v>10.08</v>
      </c>
      <c r="R54">
        <v>324.12</v>
      </c>
      <c r="S54">
        <v>16.551380000000002</v>
      </c>
      <c r="T54">
        <v>16.322109999999999</v>
      </c>
      <c r="U54">
        <v>33.651760000000003</v>
      </c>
      <c r="V54">
        <v>4.2918051999999998</v>
      </c>
      <c r="W54">
        <v>19.740200000000002</v>
      </c>
      <c r="X54">
        <v>16.324300000000001</v>
      </c>
      <c r="Y54">
        <v>2.1100000000000001E-2</v>
      </c>
      <c r="Z54">
        <v>0.1135</v>
      </c>
      <c r="AA54">
        <v>0.35799999999999998</v>
      </c>
    </row>
    <row r="55" spans="1:27" x14ac:dyDescent="0.25">
      <c r="A55" s="1">
        <v>43558</v>
      </c>
      <c r="B55" s="2">
        <v>0.39788194444444441</v>
      </c>
      <c r="C55" s="2">
        <f t="shared" si="0"/>
        <v>1.0645479444444443</v>
      </c>
      <c r="D55" s="2">
        <f t="shared" si="1"/>
        <v>1.1062152777777443</v>
      </c>
      <c r="E55" t="s">
        <v>46</v>
      </c>
      <c r="I55">
        <v>93256</v>
      </c>
      <c r="J55" t="s">
        <v>144</v>
      </c>
      <c r="K55" t="s">
        <v>145</v>
      </c>
      <c r="L55">
        <v>275</v>
      </c>
      <c r="M55">
        <v>1.9</v>
      </c>
      <c r="N55">
        <v>1016.5</v>
      </c>
      <c r="O55">
        <v>14.5</v>
      </c>
      <c r="P55">
        <v>69</v>
      </c>
      <c r="Q55">
        <v>13.62</v>
      </c>
      <c r="R55">
        <v>296.49</v>
      </c>
      <c r="S55">
        <v>16.546489999999999</v>
      </c>
      <c r="T55">
        <v>16.316030000000001</v>
      </c>
      <c r="U55">
        <v>33.659399999999998</v>
      </c>
      <c r="V55">
        <v>4.2922073999999997</v>
      </c>
      <c r="W55">
        <v>19.691299999999998</v>
      </c>
      <c r="X55">
        <v>16.312999999999999</v>
      </c>
      <c r="Y55">
        <v>2.104E-2</v>
      </c>
      <c r="Z55">
        <v>0.1133</v>
      </c>
      <c r="AA55">
        <v>0.35199999999999998</v>
      </c>
    </row>
    <row r="56" spans="1:27" x14ac:dyDescent="0.25">
      <c r="A56" s="1">
        <v>43558</v>
      </c>
      <c r="B56" s="2">
        <v>0.40250000000000002</v>
      </c>
      <c r="C56" s="2">
        <f t="shared" si="0"/>
        <v>1.0691660000000001</v>
      </c>
      <c r="D56" s="2">
        <f t="shared" si="1"/>
        <v>1.1108333333333</v>
      </c>
      <c r="E56" t="s">
        <v>49</v>
      </c>
      <c r="I56">
        <v>93935</v>
      </c>
      <c r="J56" t="s">
        <v>146</v>
      </c>
      <c r="K56" t="s">
        <v>147</v>
      </c>
      <c r="L56">
        <v>341</v>
      </c>
      <c r="M56">
        <v>2.7</v>
      </c>
      <c r="N56">
        <v>1016.32</v>
      </c>
      <c r="O56">
        <v>14.4</v>
      </c>
      <c r="P56">
        <v>69</v>
      </c>
      <c r="Q56">
        <v>19.71</v>
      </c>
      <c r="R56">
        <v>268.97000000000003</v>
      </c>
      <c r="S56">
        <v>16.549250000000001</v>
      </c>
      <c r="T56">
        <v>16.316240000000001</v>
      </c>
      <c r="U56">
        <v>33.658880000000003</v>
      </c>
      <c r="V56">
        <v>4.2924122000000002</v>
      </c>
      <c r="W56">
        <v>19.677600000000002</v>
      </c>
      <c r="X56">
        <v>16.3156</v>
      </c>
      <c r="Y56">
        <v>2.103E-2</v>
      </c>
      <c r="Z56">
        <v>0.1133</v>
      </c>
      <c r="AA56">
        <v>0.34499999999999997</v>
      </c>
    </row>
    <row r="57" spans="1:27" x14ac:dyDescent="0.25">
      <c r="A57" s="1">
        <v>43558</v>
      </c>
      <c r="B57" s="2">
        <v>0.48496527777777776</v>
      </c>
      <c r="C57" s="2">
        <f t="shared" si="0"/>
        <v>1.1516312777777777</v>
      </c>
      <c r="D57" s="2">
        <f t="shared" si="1"/>
        <v>1.1932986111110777</v>
      </c>
      <c r="E57" t="s">
        <v>25</v>
      </c>
      <c r="F57">
        <v>6</v>
      </c>
      <c r="G57" t="s">
        <v>148</v>
      </c>
      <c r="I57">
        <v>113820</v>
      </c>
      <c r="J57" t="s">
        <v>149</v>
      </c>
      <c r="K57" t="s">
        <v>150</v>
      </c>
      <c r="L57">
        <v>271</v>
      </c>
      <c r="M57">
        <v>3.4</v>
      </c>
      <c r="N57">
        <v>1016.38</v>
      </c>
      <c r="O57">
        <v>14.4</v>
      </c>
      <c r="P57">
        <v>63</v>
      </c>
      <c r="Q57">
        <v>12.04</v>
      </c>
      <c r="R57">
        <v>281.25</v>
      </c>
      <c r="S57">
        <v>16.61093</v>
      </c>
      <c r="T57">
        <v>16.38083</v>
      </c>
      <c r="U57">
        <v>33.683950000000003</v>
      </c>
      <c r="V57">
        <v>4.3012040000000002</v>
      </c>
      <c r="W57">
        <v>19.341100000000001</v>
      </c>
      <c r="X57">
        <v>16.3779</v>
      </c>
      <c r="Y57">
        <v>2.0119999999999999E-2</v>
      </c>
      <c r="Z57">
        <v>0.10929999999999999</v>
      </c>
      <c r="AA57">
        <v>0.34200000000000003</v>
      </c>
    </row>
    <row r="58" spans="1:27" x14ac:dyDescent="0.25">
      <c r="A58" s="1">
        <v>43558</v>
      </c>
      <c r="B58" s="2">
        <v>0.48831018518518521</v>
      </c>
      <c r="C58" s="2">
        <f t="shared" si="0"/>
        <v>1.1549761851851852</v>
      </c>
      <c r="D58" s="2">
        <f t="shared" si="1"/>
        <v>1.1966435185184852</v>
      </c>
      <c r="E58" t="s">
        <v>28</v>
      </c>
      <c r="I58">
        <v>114309</v>
      </c>
      <c r="J58" t="s">
        <v>151</v>
      </c>
      <c r="K58" t="s">
        <v>152</v>
      </c>
      <c r="L58">
        <v>241</v>
      </c>
      <c r="M58">
        <v>0.7</v>
      </c>
      <c r="N58">
        <v>1016.59</v>
      </c>
      <c r="O58">
        <v>14</v>
      </c>
      <c r="P58">
        <v>70</v>
      </c>
      <c r="Q58">
        <v>10.08</v>
      </c>
      <c r="R58">
        <v>269.91000000000003</v>
      </c>
      <c r="S58">
        <v>16.61234</v>
      </c>
      <c r="T58">
        <v>16.375019999999999</v>
      </c>
      <c r="U58">
        <v>33.68365</v>
      </c>
      <c r="V58">
        <v>4.3013045999999999</v>
      </c>
      <c r="W58">
        <v>19.335000000000001</v>
      </c>
      <c r="X58">
        <v>16.373200000000001</v>
      </c>
      <c r="Y58">
        <v>2.0109999999999999E-2</v>
      </c>
      <c r="Z58">
        <v>0.10920000000000001</v>
      </c>
      <c r="AA58">
        <v>0.34499999999999997</v>
      </c>
    </row>
    <row r="59" spans="1:27" x14ac:dyDescent="0.25">
      <c r="A59" s="1">
        <v>43558</v>
      </c>
      <c r="B59" s="2">
        <v>0.49958333333333332</v>
      </c>
      <c r="C59" s="2">
        <f t="shared" si="0"/>
        <v>1.1662493333333332</v>
      </c>
      <c r="D59" s="2">
        <f t="shared" si="1"/>
        <v>1.2079166666666332</v>
      </c>
      <c r="E59" t="s">
        <v>31</v>
      </c>
      <c r="I59">
        <v>115923</v>
      </c>
      <c r="J59" t="s">
        <v>153</v>
      </c>
      <c r="K59" t="s">
        <v>154</v>
      </c>
      <c r="L59">
        <v>145</v>
      </c>
      <c r="M59">
        <v>0.5</v>
      </c>
      <c r="N59">
        <v>1016.53</v>
      </c>
      <c r="O59">
        <v>14.1</v>
      </c>
      <c r="P59">
        <v>70</v>
      </c>
      <c r="Q59">
        <v>8.5500000000000007</v>
      </c>
      <c r="R59">
        <v>279.88</v>
      </c>
      <c r="S59">
        <v>16.60324</v>
      </c>
      <c r="T59">
        <v>16.3675</v>
      </c>
      <c r="U59">
        <v>33.679789999999997</v>
      </c>
      <c r="V59">
        <v>4.2999890000000001</v>
      </c>
      <c r="W59">
        <v>19.3154</v>
      </c>
      <c r="X59">
        <v>16.3688</v>
      </c>
      <c r="Y59">
        <v>2.0039999999999999E-2</v>
      </c>
      <c r="Z59">
        <v>0.1089</v>
      </c>
      <c r="AA59">
        <v>0.34100000000000003</v>
      </c>
    </row>
    <row r="60" spans="1:27" x14ac:dyDescent="0.25">
      <c r="A60" s="1">
        <v>43558</v>
      </c>
      <c r="B60" s="2">
        <v>0.52582175925925922</v>
      </c>
      <c r="C60" s="2">
        <f t="shared" si="0"/>
        <v>1.1924877592592593</v>
      </c>
      <c r="D60" s="2">
        <f t="shared" si="1"/>
        <v>1.2341550925925593</v>
      </c>
      <c r="E60" t="s">
        <v>34</v>
      </c>
      <c r="I60">
        <v>123709</v>
      </c>
      <c r="J60" t="s">
        <v>155</v>
      </c>
      <c r="K60" t="s">
        <v>156</v>
      </c>
      <c r="L60">
        <v>156</v>
      </c>
      <c r="M60">
        <v>0.4</v>
      </c>
      <c r="N60">
        <v>1016.7</v>
      </c>
      <c r="O60">
        <v>14.7</v>
      </c>
      <c r="P60">
        <v>69</v>
      </c>
      <c r="Q60">
        <v>8.86</v>
      </c>
      <c r="R60">
        <v>256.56</v>
      </c>
      <c r="S60">
        <v>16.60464</v>
      </c>
      <c r="T60">
        <v>16.374269999999999</v>
      </c>
      <c r="U60">
        <v>33.680370000000003</v>
      </c>
      <c r="V60">
        <v>4.3001902999999997</v>
      </c>
      <c r="W60">
        <v>19.2956</v>
      </c>
      <c r="X60">
        <v>16.374600000000001</v>
      </c>
      <c r="Y60">
        <v>2.0060000000000001E-2</v>
      </c>
      <c r="Z60">
        <v>0.109</v>
      </c>
      <c r="AA60">
        <v>0.34</v>
      </c>
    </row>
    <row r="61" spans="1:27" x14ac:dyDescent="0.25">
      <c r="A61" s="1">
        <v>43558</v>
      </c>
      <c r="B61" s="2">
        <v>0.52905092592592595</v>
      </c>
      <c r="C61" s="2">
        <f t="shared" si="0"/>
        <v>1.1957169259259259</v>
      </c>
      <c r="D61" s="2">
        <f t="shared" si="1"/>
        <v>1.2373842592592259</v>
      </c>
      <c r="E61" t="s">
        <v>72</v>
      </c>
      <c r="I61">
        <v>124147</v>
      </c>
      <c r="J61" t="s">
        <v>157</v>
      </c>
      <c r="K61" t="s">
        <v>158</v>
      </c>
      <c r="L61">
        <v>189</v>
      </c>
      <c r="M61">
        <v>0.8</v>
      </c>
      <c r="N61">
        <v>1016.69</v>
      </c>
      <c r="O61">
        <v>14.5</v>
      </c>
      <c r="P61">
        <v>65</v>
      </c>
      <c r="Q61">
        <v>9.1199999999999992</v>
      </c>
      <c r="R61">
        <v>274.63</v>
      </c>
      <c r="S61">
        <v>16.60464</v>
      </c>
      <c r="T61">
        <v>16.371729999999999</v>
      </c>
      <c r="U61">
        <v>33.675080000000001</v>
      </c>
      <c r="V61">
        <v>4.2995865000000002</v>
      </c>
      <c r="W61">
        <v>19.2926</v>
      </c>
      <c r="X61">
        <v>16.3718</v>
      </c>
      <c r="Y61">
        <v>2.0060000000000001E-2</v>
      </c>
      <c r="Z61">
        <v>0.109</v>
      </c>
      <c r="AA61">
        <v>0.33900000000000002</v>
      </c>
    </row>
    <row r="62" spans="1:27" x14ac:dyDescent="0.25">
      <c r="A62" s="1">
        <v>43558</v>
      </c>
      <c r="B62" s="2">
        <v>0.53150462962962963</v>
      </c>
      <c r="C62" s="2">
        <f t="shared" si="0"/>
        <v>1.1981706296296295</v>
      </c>
      <c r="D62" s="2">
        <f t="shared" si="1"/>
        <v>1.2398379629629295</v>
      </c>
      <c r="E62" t="s">
        <v>75</v>
      </c>
      <c r="I62">
        <v>124519</v>
      </c>
      <c r="J62" t="s">
        <v>159</v>
      </c>
      <c r="K62" t="s">
        <v>160</v>
      </c>
      <c r="L62">
        <v>165</v>
      </c>
      <c r="M62">
        <v>0.7</v>
      </c>
      <c r="N62">
        <v>1016.75</v>
      </c>
      <c r="O62">
        <v>14.6</v>
      </c>
      <c r="P62">
        <v>65</v>
      </c>
      <c r="Q62">
        <v>8.33</v>
      </c>
      <c r="R62">
        <v>285.14</v>
      </c>
      <c r="S62">
        <v>16.609529999999999</v>
      </c>
      <c r="T62">
        <v>16.378450000000001</v>
      </c>
      <c r="U62">
        <v>31.171430000000001</v>
      </c>
      <c r="V62">
        <v>4.0124750000000002</v>
      </c>
      <c r="W62">
        <v>19.296800000000001</v>
      </c>
      <c r="X62">
        <v>16.3779</v>
      </c>
      <c r="Y62">
        <v>2.0060000000000001E-2</v>
      </c>
      <c r="Z62">
        <v>0.109</v>
      </c>
      <c r="AA62">
        <v>0.34</v>
      </c>
    </row>
    <row r="63" spans="1:27" x14ac:dyDescent="0.25">
      <c r="A63" s="1">
        <v>43558</v>
      </c>
      <c r="B63" s="2">
        <v>0.53692129629629626</v>
      </c>
      <c r="C63" s="2">
        <f t="shared" si="0"/>
        <v>1.2035872962962961</v>
      </c>
      <c r="D63" s="2">
        <f t="shared" si="1"/>
        <v>1.2452546296295961</v>
      </c>
      <c r="E63" t="s">
        <v>37</v>
      </c>
      <c r="I63">
        <v>125309</v>
      </c>
      <c r="J63" t="s">
        <v>161</v>
      </c>
      <c r="K63" t="s">
        <v>162</v>
      </c>
      <c r="L63">
        <v>222</v>
      </c>
      <c r="M63">
        <v>0.9</v>
      </c>
      <c r="N63">
        <v>1016.73</v>
      </c>
      <c r="O63">
        <v>14.6</v>
      </c>
      <c r="P63">
        <v>64</v>
      </c>
      <c r="Q63">
        <v>6.75</v>
      </c>
      <c r="R63">
        <v>286.42</v>
      </c>
      <c r="S63">
        <v>16.62284</v>
      </c>
      <c r="T63">
        <v>16.39442</v>
      </c>
      <c r="U63">
        <v>33.676569999999998</v>
      </c>
      <c r="V63">
        <v>4.3015058000000002</v>
      </c>
      <c r="W63">
        <v>19.2986</v>
      </c>
      <c r="X63">
        <v>16.3932</v>
      </c>
      <c r="Y63">
        <v>2.0070000000000001E-2</v>
      </c>
      <c r="Z63">
        <v>0.1091</v>
      </c>
      <c r="AA63">
        <v>0.34100000000000003</v>
      </c>
    </row>
    <row r="64" spans="1:27" x14ac:dyDescent="0.25">
      <c r="A64" s="1">
        <v>43558</v>
      </c>
      <c r="B64" s="2">
        <v>0.54752314814814818</v>
      </c>
      <c r="C64" s="2">
        <f t="shared" si="0"/>
        <v>1.2141891481481482</v>
      </c>
      <c r="D64" s="2">
        <f t="shared" si="1"/>
        <v>1.2558564814814481</v>
      </c>
      <c r="E64" t="s">
        <v>40</v>
      </c>
      <c r="I64">
        <v>130825</v>
      </c>
      <c r="J64" t="s">
        <v>163</v>
      </c>
      <c r="K64" t="s">
        <v>164</v>
      </c>
      <c r="L64">
        <v>248</v>
      </c>
      <c r="M64">
        <v>1.2</v>
      </c>
      <c r="N64">
        <v>1016.76</v>
      </c>
      <c r="O64">
        <v>14.7</v>
      </c>
      <c r="P64">
        <v>63</v>
      </c>
      <c r="Q64">
        <v>9.32</v>
      </c>
      <c r="R64">
        <v>302.36</v>
      </c>
      <c r="S64">
        <v>16.628450000000001</v>
      </c>
      <c r="T64">
        <v>16.395720000000001</v>
      </c>
      <c r="U64">
        <v>33.6798</v>
      </c>
      <c r="V64">
        <v>4.3024152999999998</v>
      </c>
      <c r="W64">
        <v>19.3049</v>
      </c>
      <c r="X64">
        <v>16.392099999999999</v>
      </c>
      <c r="Y64">
        <v>2.0080000000000001E-2</v>
      </c>
      <c r="Z64">
        <v>0.1091</v>
      </c>
      <c r="AA64">
        <v>0.34</v>
      </c>
    </row>
    <row r="65" spans="1:27" x14ac:dyDescent="0.25">
      <c r="A65" s="1">
        <v>43558</v>
      </c>
      <c r="B65" s="2">
        <v>0.55099537037037039</v>
      </c>
      <c r="C65" s="2">
        <f t="shared" si="0"/>
        <v>1.2176613703703705</v>
      </c>
      <c r="D65" s="2">
        <f t="shared" si="1"/>
        <v>1.2593287037036704</v>
      </c>
      <c r="E65" t="s">
        <v>43</v>
      </c>
      <c r="I65">
        <v>131325</v>
      </c>
      <c r="J65" t="s">
        <v>165</v>
      </c>
      <c r="K65" t="s">
        <v>166</v>
      </c>
      <c r="L65">
        <v>267</v>
      </c>
      <c r="M65">
        <v>1.4</v>
      </c>
      <c r="N65">
        <v>1016.78</v>
      </c>
      <c r="O65">
        <v>14.7</v>
      </c>
      <c r="P65">
        <v>62</v>
      </c>
      <c r="Q65">
        <v>11.39</v>
      </c>
      <c r="R65">
        <v>298.86</v>
      </c>
      <c r="S65">
        <v>16.634740000000001</v>
      </c>
      <c r="T65">
        <v>16.40025</v>
      </c>
      <c r="U65">
        <v>33.678910000000002</v>
      </c>
      <c r="V65">
        <v>4.3029184999999996</v>
      </c>
      <c r="W65">
        <v>19.307200000000002</v>
      </c>
      <c r="X65">
        <v>16.4039</v>
      </c>
      <c r="Y65">
        <v>2.009E-2</v>
      </c>
      <c r="Z65">
        <v>0.10920000000000001</v>
      </c>
      <c r="AA65">
        <v>0.33900000000000002</v>
      </c>
    </row>
    <row r="66" spans="1:27" x14ac:dyDescent="0.25">
      <c r="A66" s="1">
        <v>43558</v>
      </c>
      <c r="B66" s="2">
        <v>0.56562499999999993</v>
      </c>
      <c r="C66" s="2">
        <f t="shared" si="0"/>
        <v>1.232291</v>
      </c>
      <c r="D66" s="2">
        <f t="shared" si="1"/>
        <v>1.2739583333333</v>
      </c>
      <c r="E66" t="s">
        <v>46</v>
      </c>
      <c r="I66">
        <v>133428</v>
      </c>
      <c r="J66" t="s">
        <v>167</v>
      </c>
      <c r="K66" t="s">
        <v>168</v>
      </c>
      <c r="L66">
        <v>264</v>
      </c>
      <c r="M66">
        <v>1.1000000000000001</v>
      </c>
      <c r="N66">
        <v>1016.92</v>
      </c>
      <c r="O66">
        <v>14.3</v>
      </c>
      <c r="P66">
        <v>68</v>
      </c>
      <c r="Q66">
        <v>12.77</v>
      </c>
      <c r="R66">
        <v>306.95999999999998</v>
      </c>
      <c r="S66">
        <v>16.628450000000001</v>
      </c>
      <c r="T66">
        <v>16.39545</v>
      </c>
      <c r="U66">
        <v>33.685119999999998</v>
      </c>
      <c r="V66">
        <v>4.3030229999999996</v>
      </c>
      <c r="W66">
        <v>19.314299999999999</v>
      </c>
      <c r="X66">
        <v>16.395199999999999</v>
      </c>
      <c r="Y66">
        <v>2.01E-2</v>
      </c>
      <c r="Z66">
        <v>0.10920000000000001</v>
      </c>
      <c r="AA66">
        <v>0.34300000000000003</v>
      </c>
    </row>
    <row r="67" spans="1:27" x14ac:dyDescent="0.25">
      <c r="A67" s="1">
        <v>43558</v>
      </c>
      <c r="B67" s="2">
        <v>0.56815972222222222</v>
      </c>
      <c r="C67" s="2">
        <f t="shared" si="0"/>
        <v>1.2348257222222223</v>
      </c>
      <c r="D67" s="2">
        <f t="shared" si="1"/>
        <v>1.2764930555555223</v>
      </c>
      <c r="E67" t="s">
        <v>49</v>
      </c>
      <c r="I67">
        <v>133808</v>
      </c>
      <c r="J67" t="s">
        <v>169</v>
      </c>
      <c r="K67" t="s">
        <v>170</v>
      </c>
      <c r="L67">
        <v>262</v>
      </c>
      <c r="M67">
        <v>1.9</v>
      </c>
      <c r="N67">
        <v>1017.08</v>
      </c>
      <c r="O67">
        <v>14.2</v>
      </c>
      <c r="P67">
        <v>68</v>
      </c>
      <c r="Q67">
        <v>11.74</v>
      </c>
      <c r="R67">
        <v>309.43</v>
      </c>
      <c r="S67">
        <v>16.61795</v>
      </c>
      <c r="T67">
        <v>16.381589999999999</v>
      </c>
      <c r="U67">
        <v>33.68244</v>
      </c>
      <c r="V67">
        <v>4.3017070999999998</v>
      </c>
      <c r="W67">
        <v>19.313500000000001</v>
      </c>
      <c r="X67">
        <v>16.374400000000001</v>
      </c>
      <c r="Y67">
        <v>2.0109999999999999E-2</v>
      </c>
      <c r="Z67">
        <v>0.10920000000000001</v>
      </c>
      <c r="AA67">
        <v>0.34300000000000003</v>
      </c>
    </row>
    <row r="68" spans="1:27" x14ac:dyDescent="0.25">
      <c r="A68" s="1">
        <v>43558</v>
      </c>
      <c r="B68" s="2">
        <v>0.5723611111111111</v>
      </c>
      <c r="C68" s="2">
        <f t="shared" ref="C68:C131" si="2">B68+0.666666</f>
        <v>1.2390271111111111</v>
      </c>
      <c r="D68" s="2">
        <f t="shared" ref="D68:D131" si="3">B68+0.7083333333333</f>
        <v>1.2806944444444111</v>
      </c>
      <c r="E68" t="s">
        <v>171</v>
      </c>
      <c r="I68">
        <v>134409</v>
      </c>
      <c r="J68" t="s">
        <v>172</v>
      </c>
      <c r="K68" t="s">
        <v>173</v>
      </c>
      <c r="L68">
        <v>240</v>
      </c>
      <c r="M68">
        <v>5.3</v>
      </c>
      <c r="N68">
        <v>1017.05</v>
      </c>
      <c r="O68">
        <v>14.4</v>
      </c>
      <c r="P68">
        <v>68</v>
      </c>
      <c r="Q68">
        <v>12.21</v>
      </c>
      <c r="R68">
        <v>315.19</v>
      </c>
      <c r="S68">
        <v>16.61514</v>
      </c>
      <c r="T68">
        <v>16.38157</v>
      </c>
      <c r="U68">
        <v>33.683039999999998</v>
      </c>
      <c r="V68">
        <v>4.3015059000000004</v>
      </c>
      <c r="W68">
        <v>19.312000000000001</v>
      </c>
      <c r="X68">
        <v>16.382300000000001</v>
      </c>
      <c r="Y68">
        <v>2.0109999999999999E-2</v>
      </c>
      <c r="Z68">
        <v>0.10920000000000001</v>
      </c>
      <c r="AA68">
        <v>0.33900000000000002</v>
      </c>
    </row>
    <row r="69" spans="1:27" x14ac:dyDescent="0.25">
      <c r="A69" s="1">
        <v>43558</v>
      </c>
      <c r="B69" s="2">
        <v>0.64690972222222221</v>
      </c>
      <c r="C69" s="2">
        <f t="shared" si="2"/>
        <v>1.3135757222222222</v>
      </c>
      <c r="D69" s="2">
        <f t="shared" si="3"/>
        <v>1.3552430555555222</v>
      </c>
      <c r="E69" t="s">
        <v>174</v>
      </c>
      <c r="I69">
        <v>153131</v>
      </c>
      <c r="J69" t="s">
        <v>175</v>
      </c>
      <c r="K69" t="s">
        <v>176</v>
      </c>
      <c r="L69">
        <v>241</v>
      </c>
      <c r="M69">
        <v>9.1999999999999993</v>
      </c>
      <c r="N69">
        <v>1018.36</v>
      </c>
      <c r="O69">
        <v>15</v>
      </c>
      <c r="P69">
        <v>65</v>
      </c>
      <c r="Q69">
        <v>7.05</v>
      </c>
      <c r="R69">
        <v>309.27999999999997</v>
      </c>
      <c r="S69">
        <v>16.66695</v>
      </c>
      <c r="T69">
        <v>16.422370000000001</v>
      </c>
      <c r="U69">
        <v>33.714559999999999</v>
      </c>
      <c r="V69">
        <v>4.3100937999999998</v>
      </c>
      <c r="W69">
        <v>19.260300000000001</v>
      </c>
      <c r="X69">
        <v>16.421600000000002</v>
      </c>
      <c r="Y69">
        <v>1.9259999999999999E-2</v>
      </c>
      <c r="Z69">
        <v>0.1048</v>
      </c>
      <c r="AA69">
        <v>0.33400000000000002</v>
      </c>
    </row>
    <row r="70" spans="1:27" x14ac:dyDescent="0.25">
      <c r="A70" s="1">
        <v>43558</v>
      </c>
      <c r="B70" s="2">
        <v>0.64747685185185189</v>
      </c>
      <c r="C70" s="2">
        <f t="shared" si="2"/>
        <v>1.3141428518518519</v>
      </c>
      <c r="D70" s="2">
        <f t="shared" si="3"/>
        <v>1.3558101851851518</v>
      </c>
      <c r="E70" t="s">
        <v>78</v>
      </c>
      <c r="I70">
        <v>153220</v>
      </c>
      <c r="J70" t="s">
        <v>177</v>
      </c>
      <c r="K70" t="s">
        <v>178</v>
      </c>
      <c r="L70">
        <v>241</v>
      </c>
      <c r="M70">
        <v>9.3000000000000007</v>
      </c>
      <c r="N70">
        <v>1018.36</v>
      </c>
      <c r="O70">
        <v>15</v>
      </c>
      <c r="P70">
        <v>65</v>
      </c>
      <c r="Q70">
        <v>6.72</v>
      </c>
      <c r="R70">
        <v>310.88</v>
      </c>
      <c r="S70">
        <v>16.655059999999999</v>
      </c>
      <c r="T70">
        <v>16.416460000000001</v>
      </c>
      <c r="U70">
        <v>33.718420000000002</v>
      </c>
      <c r="V70">
        <v>4.3093887999999998</v>
      </c>
      <c r="W70">
        <v>19.262799999999999</v>
      </c>
      <c r="X70">
        <v>16.415500000000002</v>
      </c>
      <c r="Y70">
        <v>1.9230000000000001E-2</v>
      </c>
      <c r="Z70">
        <v>0.1047</v>
      </c>
      <c r="AA70">
        <v>0.33300000000000002</v>
      </c>
    </row>
    <row r="71" spans="1:27" x14ac:dyDescent="0.25">
      <c r="A71" s="1">
        <v>43558</v>
      </c>
      <c r="B71" s="2">
        <v>0.65273148148148141</v>
      </c>
      <c r="C71" s="2">
        <f t="shared" si="2"/>
        <v>1.3193974814814813</v>
      </c>
      <c r="D71" s="2">
        <f t="shared" si="3"/>
        <v>1.3610648148147813</v>
      </c>
      <c r="E71" t="s">
        <v>25</v>
      </c>
      <c r="F71">
        <v>7</v>
      </c>
      <c r="G71" t="s">
        <v>179</v>
      </c>
      <c r="I71">
        <v>153955</v>
      </c>
      <c r="J71" t="s">
        <v>180</v>
      </c>
      <c r="K71" t="s">
        <v>181</v>
      </c>
      <c r="L71">
        <v>270</v>
      </c>
      <c r="M71">
        <v>3.7</v>
      </c>
      <c r="N71">
        <v>1018.7</v>
      </c>
      <c r="O71">
        <v>15</v>
      </c>
      <c r="P71">
        <v>65</v>
      </c>
      <c r="Q71">
        <v>6.31</v>
      </c>
      <c r="R71">
        <v>294.36</v>
      </c>
      <c r="S71">
        <v>16.67324</v>
      </c>
      <c r="T71">
        <v>16.456289999999999</v>
      </c>
      <c r="U71">
        <v>33.703099999999999</v>
      </c>
      <c r="V71">
        <v>4.3093886000000001</v>
      </c>
      <c r="W71">
        <v>19.274799999999999</v>
      </c>
      <c r="X71">
        <v>16.459399999999999</v>
      </c>
      <c r="Y71">
        <v>1.899E-2</v>
      </c>
      <c r="Z71">
        <v>0.10340000000000001</v>
      </c>
      <c r="AA71">
        <v>0.33600000000000002</v>
      </c>
    </row>
    <row r="72" spans="1:27" x14ac:dyDescent="0.25">
      <c r="A72" s="1">
        <v>43558</v>
      </c>
      <c r="B72" s="2">
        <v>0.65962962962962968</v>
      </c>
      <c r="C72" s="2">
        <f t="shared" si="2"/>
        <v>1.3262956296296298</v>
      </c>
      <c r="D72" s="2">
        <f t="shared" si="3"/>
        <v>1.3679629629629297</v>
      </c>
      <c r="E72" t="s">
        <v>37</v>
      </c>
      <c r="I72">
        <v>154952</v>
      </c>
      <c r="J72" t="s">
        <v>182</v>
      </c>
      <c r="K72" t="s">
        <v>183</v>
      </c>
      <c r="L72">
        <v>263</v>
      </c>
      <c r="M72">
        <v>3</v>
      </c>
      <c r="N72">
        <v>1018.58</v>
      </c>
      <c r="O72">
        <v>15</v>
      </c>
      <c r="P72">
        <v>64</v>
      </c>
      <c r="Q72">
        <v>8.66</v>
      </c>
      <c r="R72">
        <v>324.3</v>
      </c>
      <c r="S72">
        <v>16.702629999999999</v>
      </c>
      <c r="T72">
        <v>16.474489999999999</v>
      </c>
      <c r="U72">
        <v>33.708399999999997</v>
      </c>
      <c r="V72">
        <v>4.3128247999999996</v>
      </c>
      <c r="W72">
        <v>19.2911</v>
      </c>
      <c r="X72">
        <v>16.4755</v>
      </c>
      <c r="Y72">
        <v>1.873E-2</v>
      </c>
      <c r="Z72">
        <v>0.1019</v>
      </c>
      <c r="AA72">
        <v>0.33700000000000002</v>
      </c>
    </row>
    <row r="73" spans="1:27" x14ac:dyDescent="0.25">
      <c r="A73" s="1">
        <v>43558</v>
      </c>
      <c r="B73" s="2">
        <v>0.67012731481481491</v>
      </c>
      <c r="C73" s="2">
        <f t="shared" si="2"/>
        <v>1.3367933148148148</v>
      </c>
      <c r="D73" s="2">
        <f t="shared" si="3"/>
        <v>1.3784606481481148</v>
      </c>
      <c r="E73" t="s">
        <v>40</v>
      </c>
      <c r="I73">
        <v>160458</v>
      </c>
      <c r="J73" t="s">
        <v>184</v>
      </c>
      <c r="K73" t="s">
        <v>185</v>
      </c>
      <c r="L73">
        <v>251</v>
      </c>
      <c r="M73">
        <v>1.5</v>
      </c>
      <c r="N73">
        <v>1018.83</v>
      </c>
      <c r="O73">
        <v>15</v>
      </c>
      <c r="P73">
        <v>65</v>
      </c>
      <c r="Q73">
        <v>7.55</v>
      </c>
      <c r="R73">
        <v>324.52999999999997</v>
      </c>
      <c r="S73">
        <v>16.695620000000002</v>
      </c>
      <c r="T73">
        <v>16.464880000000001</v>
      </c>
      <c r="U73">
        <v>33.70722</v>
      </c>
      <c r="V73">
        <v>4.3120151</v>
      </c>
      <c r="W73">
        <v>19.319800000000001</v>
      </c>
      <c r="X73">
        <v>16.4651</v>
      </c>
      <c r="Y73">
        <v>1.8259999999999998E-2</v>
      </c>
      <c r="Z73">
        <v>9.9400000000000002E-2</v>
      </c>
      <c r="AA73">
        <v>0.33700000000000002</v>
      </c>
    </row>
    <row r="74" spans="1:27" x14ac:dyDescent="0.25">
      <c r="A74" s="1">
        <v>43558</v>
      </c>
      <c r="B74" s="2">
        <v>0.67300925925925925</v>
      </c>
      <c r="C74" s="2">
        <f t="shared" si="2"/>
        <v>1.3396752592592591</v>
      </c>
      <c r="D74" s="2">
        <f t="shared" si="3"/>
        <v>1.3813425925925591</v>
      </c>
      <c r="E74" t="s">
        <v>43</v>
      </c>
      <c r="I74">
        <v>160907</v>
      </c>
      <c r="J74" t="s">
        <v>186</v>
      </c>
      <c r="K74" t="s">
        <v>187</v>
      </c>
      <c r="L74">
        <v>253</v>
      </c>
      <c r="M74">
        <v>1.8</v>
      </c>
      <c r="N74">
        <v>1018.9</v>
      </c>
      <c r="O74">
        <v>15</v>
      </c>
      <c r="P74">
        <v>65</v>
      </c>
      <c r="Q74">
        <v>7.42</v>
      </c>
      <c r="R74">
        <v>297.32</v>
      </c>
      <c r="S74">
        <v>16.688659999999999</v>
      </c>
      <c r="T74">
        <v>16.452459999999999</v>
      </c>
      <c r="U74">
        <v>33.706879999999998</v>
      </c>
      <c r="V74">
        <v>4.3113061999999998</v>
      </c>
      <c r="W74">
        <v>19.3218</v>
      </c>
      <c r="X74">
        <v>16.453499999999998</v>
      </c>
      <c r="Y74">
        <v>1.821E-2</v>
      </c>
      <c r="Z74">
        <v>9.9099999999999994E-2</v>
      </c>
      <c r="AA74">
        <v>0.33500000000000002</v>
      </c>
    </row>
    <row r="75" spans="1:27" x14ac:dyDescent="0.25">
      <c r="A75" s="1">
        <v>43558</v>
      </c>
      <c r="B75" s="2">
        <v>0.68752314814814808</v>
      </c>
      <c r="C75" s="2">
        <f t="shared" si="2"/>
        <v>1.3541891481481481</v>
      </c>
      <c r="D75" s="2">
        <f t="shared" si="3"/>
        <v>1.395856481481448</v>
      </c>
      <c r="E75" t="s">
        <v>46</v>
      </c>
      <c r="I75">
        <v>163001</v>
      </c>
      <c r="J75" t="s">
        <v>188</v>
      </c>
      <c r="K75" t="s">
        <v>189</v>
      </c>
      <c r="L75">
        <v>261</v>
      </c>
      <c r="M75">
        <v>1.4</v>
      </c>
      <c r="N75">
        <v>1019.08</v>
      </c>
      <c r="O75">
        <v>15.1</v>
      </c>
      <c r="P75">
        <v>66</v>
      </c>
      <c r="Q75">
        <v>7.24</v>
      </c>
      <c r="R75">
        <v>289.16000000000003</v>
      </c>
      <c r="S75">
        <v>16.687259999999998</v>
      </c>
      <c r="T75">
        <v>16.456969999999998</v>
      </c>
      <c r="U75">
        <v>33.708060000000003</v>
      </c>
      <c r="V75">
        <v>4.3113061999999998</v>
      </c>
      <c r="W75">
        <v>19.342300000000002</v>
      </c>
      <c r="X75">
        <v>16.456600000000002</v>
      </c>
      <c r="Y75">
        <v>1.8180000000000002E-2</v>
      </c>
      <c r="Z75">
        <v>9.8900000000000002E-2</v>
      </c>
      <c r="AA75">
        <v>0.33600000000000002</v>
      </c>
    </row>
    <row r="76" spans="1:27" x14ac:dyDescent="0.25">
      <c r="A76" s="1">
        <v>43558</v>
      </c>
      <c r="B76" s="2">
        <v>0.69578703703703704</v>
      </c>
      <c r="C76" s="2">
        <f t="shared" si="2"/>
        <v>1.3624530370370369</v>
      </c>
      <c r="D76" s="2">
        <f t="shared" si="3"/>
        <v>1.4041203703703369</v>
      </c>
      <c r="E76" t="s">
        <v>28</v>
      </c>
      <c r="I76">
        <v>164155</v>
      </c>
      <c r="J76" t="s">
        <v>190</v>
      </c>
      <c r="K76" t="s">
        <v>191</v>
      </c>
      <c r="L76">
        <v>199</v>
      </c>
      <c r="M76">
        <v>0.5</v>
      </c>
      <c r="N76">
        <v>1019.1</v>
      </c>
      <c r="O76">
        <v>14.9</v>
      </c>
      <c r="P76">
        <v>69</v>
      </c>
      <c r="Q76">
        <v>10.199999999999999</v>
      </c>
      <c r="R76">
        <v>283.05</v>
      </c>
      <c r="S76">
        <v>16.690740000000002</v>
      </c>
      <c r="T76">
        <v>16.462769999999999</v>
      </c>
      <c r="U76">
        <v>33.706899999999997</v>
      </c>
      <c r="V76">
        <v>4.3115075999999997</v>
      </c>
      <c r="W76">
        <v>19.349900000000002</v>
      </c>
      <c r="X76">
        <v>16.4619</v>
      </c>
      <c r="Y76">
        <v>1.8180000000000002E-2</v>
      </c>
      <c r="Z76">
        <v>9.8900000000000002E-2</v>
      </c>
      <c r="AA76">
        <v>0.33400000000000002</v>
      </c>
    </row>
    <row r="77" spans="1:27" x14ac:dyDescent="0.25">
      <c r="A77" s="1">
        <v>43558</v>
      </c>
      <c r="B77" s="2">
        <v>0.70636574074074077</v>
      </c>
      <c r="C77" s="2">
        <f t="shared" si="2"/>
        <v>1.3730317407407409</v>
      </c>
      <c r="D77" s="2">
        <f t="shared" si="3"/>
        <v>1.4146990740740408</v>
      </c>
      <c r="E77" t="s">
        <v>31</v>
      </c>
      <c r="I77">
        <v>165709</v>
      </c>
      <c r="J77" t="s">
        <v>192</v>
      </c>
      <c r="K77" t="s">
        <v>193</v>
      </c>
      <c r="L77">
        <v>200</v>
      </c>
      <c r="M77">
        <v>0.4</v>
      </c>
      <c r="N77">
        <v>1019.2</v>
      </c>
      <c r="O77">
        <v>14.8</v>
      </c>
      <c r="P77">
        <v>67</v>
      </c>
      <c r="Q77">
        <v>10.29</v>
      </c>
      <c r="R77">
        <v>303.49</v>
      </c>
      <c r="S77">
        <v>16.694939999999999</v>
      </c>
      <c r="T77">
        <v>16.465409999999999</v>
      </c>
      <c r="U77">
        <v>33.706910000000001</v>
      </c>
      <c r="V77">
        <v>4.3119142999999998</v>
      </c>
      <c r="W77">
        <v>19.3645</v>
      </c>
      <c r="X77">
        <v>16.465699999999998</v>
      </c>
      <c r="Y77">
        <v>1.8120000000000001E-2</v>
      </c>
      <c r="Z77">
        <v>9.8599999999999993E-2</v>
      </c>
      <c r="AA77">
        <v>0.33700000000000002</v>
      </c>
    </row>
    <row r="78" spans="1:27" x14ac:dyDescent="0.25">
      <c r="A78" s="1">
        <v>43558</v>
      </c>
      <c r="B78" s="2">
        <v>0.7316435185185185</v>
      </c>
      <c r="C78" s="2">
        <f t="shared" si="2"/>
        <v>1.3983095185185186</v>
      </c>
      <c r="D78" s="2">
        <f t="shared" si="3"/>
        <v>1.4399768518518186</v>
      </c>
      <c r="E78" t="s">
        <v>34</v>
      </c>
      <c r="I78">
        <v>173333</v>
      </c>
      <c r="J78" t="s">
        <v>194</v>
      </c>
      <c r="K78" t="s">
        <v>195</v>
      </c>
      <c r="L78">
        <v>178</v>
      </c>
      <c r="M78">
        <v>0.9</v>
      </c>
      <c r="N78">
        <v>1019.59</v>
      </c>
      <c r="O78">
        <v>15.1</v>
      </c>
      <c r="P78">
        <v>67</v>
      </c>
      <c r="Q78">
        <v>9.99</v>
      </c>
      <c r="R78">
        <v>303.43</v>
      </c>
      <c r="S78">
        <v>16.720120000000001</v>
      </c>
      <c r="T78">
        <v>16.51615</v>
      </c>
      <c r="U78">
        <v>33.691890000000001</v>
      </c>
      <c r="V78">
        <v>4.3126192999999997</v>
      </c>
      <c r="W78">
        <v>19.400300000000001</v>
      </c>
      <c r="X78">
        <v>16.5228</v>
      </c>
      <c r="Y78">
        <v>1.7919999999999998E-2</v>
      </c>
      <c r="Z78">
        <v>9.74E-2</v>
      </c>
      <c r="AA78">
        <v>0.33500000000000002</v>
      </c>
    </row>
    <row r="79" spans="1:27" x14ac:dyDescent="0.25">
      <c r="A79" s="1">
        <v>43558</v>
      </c>
      <c r="B79" s="2">
        <v>0.73559027777777775</v>
      </c>
      <c r="C79" s="2">
        <f t="shared" si="2"/>
        <v>1.4022562777777776</v>
      </c>
      <c r="D79" s="2">
        <f t="shared" si="3"/>
        <v>1.4439236111110776</v>
      </c>
      <c r="E79" t="s">
        <v>49</v>
      </c>
      <c r="I79">
        <v>173914</v>
      </c>
      <c r="J79" t="s">
        <v>196</v>
      </c>
      <c r="K79" t="s">
        <v>197</v>
      </c>
      <c r="L79">
        <v>225</v>
      </c>
      <c r="M79">
        <v>2.6</v>
      </c>
      <c r="N79">
        <v>1019.66</v>
      </c>
      <c r="O79">
        <v>15.2</v>
      </c>
      <c r="P79">
        <v>66</v>
      </c>
      <c r="Q79">
        <v>8.3699999999999992</v>
      </c>
      <c r="R79">
        <v>307.14</v>
      </c>
      <c r="S79">
        <v>16.73828</v>
      </c>
      <c r="T79">
        <v>16.489080000000001</v>
      </c>
      <c r="U79">
        <v>33.712800000000001</v>
      </c>
      <c r="V79">
        <v>4.3167625999999997</v>
      </c>
      <c r="W79">
        <v>19.412299999999998</v>
      </c>
      <c r="X79">
        <v>16.501899999999999</v>
      </c>
      <c r="Y79">
        <v>1.789E-2</v>
      </c>
      <c r="Z79">
        <v>9.7299999999999998E-2</v>
      </c>
      <c r="AA79">
        <v>0.33600000000000002</v>
      </c>
    </row>
    <row r="80" spans="1:27" x14ac:dyDescent="0.25">
      <c r="A80" s="1">
        <v>43558</v>
      </c>
      <c r="B80" s="2">
        <v>0.74277777777777787</v>
      </c>
      <c r="C80" s="2">
        <f t="shared" si="2"/>
        <v>1.4094437777777777</v>
      </c>
      <c r="D80" s="2">
        <f t="shared" si="3"/>
        <v>1.4511111111110777</v>
      </c>
      <c r="E80" t="s">
        <v>171</v>
      </c>
      <c r="I80">
        <v>174934</v>
      </c>
      <c r="J80" t="s">
        <v>198</v>
      </c>
      <c r="K80" t="s">
        <v>199</v>
      </c>
      <c r="L80">
        <v>242</v>
      </c>
      <c r="M80">
        <v>8.9</v>
      </c>
      <c r="N80">
        <v>1019.53</v>
      </c>
      <c r="O80">
        <v>14.9</v>
      </c>
      <c r="P80">
        <v>67</v>
      </c>
      <c r="Q80">
        <v>6.62</v>
      </c>
      <c r="R80">
        <v>274.76</v>
      </c>
      <c r="S80">
        <v>16.684449999999998</v>
      </c>
      <c r="T80">
        <v>16.445080000000001</v>
      </c>
      <c r="U80">
        <v>33.709539999999997</v>
      </c>
      <c r="V80">
        <v>4.3112054999999998</v>
      </c>
      <c r="W80">
        <v>19.4376</v>
      </c>
      <c r="X80">
        <v>16.447800000000001</v>
      </c>
      <c r="Y80">
        <v>1.7840000000000002E-2</v>
      </c>
      <c r="Z80">
        <v>9.7000000000000003E-2</v>
      </c>
      <c r="AA80">
        <v>0.33800000000000002</v>
      </c>
    </row>
    <row r="81" spans="1:27" x14ac:dyDescent="0.25">
      <c r="A81" s="1">
        <v>43558</v>
      </c>
      <c r="B81" s="2">
        <v>0.80997685185185186</v>
      </c>
      <c r="C81" s="2">
        <f t="shared" si="2"/>
        <v>1.4766428518518517</v>
      </c>
      <c r="D81" s="2">
        <f t="shared" si="3"/>
        <v>1.5183101851851517</v>
      </c>
      <c r="E81" t="s">
        <v>174</v>
      </c>
      <c r="I81">
        <v>192621</v>
      </c>
      <c r="J81" t="s">
        <v>200</v>
      </c>
      <c r="K81" t="s">
        <v>201</v>
      </c>
      <c r="L81">
        <v>240</v>
      </c>
      <c r="M81">
        <v>10.5</v>
      </c>
      <c r="N81">
        <v>1019.78</v>
      </c>
      <c r="O81">
        <v>14.8</v>
      </c>
      <c r="P81">
        <v>70</v>
      </c>
      <c r="Q81">
        <v>2.67</v>
      </c>
      <c r="R81">
        <v>354.54</v>
      </c>
      <c r="S81">
        <v>16.600429999999999</v>
      </c>
      <c r="T81">
        <v>16.361160000000002</v>
      </c>
      <c r="U81">
        <v>33.71846</v>
      </c>
      <c r="V81">
        <v>4.3041343999999997</v>
      </c>
      <c r="W81">
        <v>19.625499999999999</v>
      </c>
      <c r="X81">
        <v>16.360399999999998</v>
      </c>
      <c r="Y81">
        <v>1.7489999999999999E-2</v>
      </c>
      <c r="Z81">
        <v>9.4700000000000006E-2</v>
      </c>
      <c r="AA81">
        <v>0.32300000000000001</v>
      </c>
    </row>
    <row r="82" spans="1:27" x14ac:dyDescent="0.25">
      <c r="A82" s="1">
        <v>43558</v>
      </c>
      <c r="B82" s="2">
        <v>0.84185185185185185</v>
      </c>
      <c r="C82" s="2">
        <f t="shared" si="2"/>
        <v>1.5085178518518518</v>
      </c>
      <c r="D82" s="2">
        <f t="shared" si="3"/>
        <v>1.5501851851851518</v>
      </c>
      <c r="E82" t="s">
        <v>25</v>
      </c>
      <c r="F82">
        <v>8</v>
      </c>
      <c r="G82">
        <v>50</v>
      </c>
      <c r="I82">
        <v>201215</v>
      </c>
      <c r="J82" t="s">
        <v>202</v>
      </c>
      <c r="K82" t="s">
        <v>203</v>
      </c>
      <c r="L82">
        <v>231</v>
      </c>
      <c r="M82">
        <v>0.4</v>
      </c>
      <c r="N82">
        <v>1019.66</v>
      </c>
      <c r="O82">
        <v>15.5</v>
      </c>
      <c r="P82">
        <v>65</v>
      </c>
      <c r="Q82">
        <v>4.29</v>
      </c>
      <c r="R82">
        <v>322.74</v>
      </c>
      <c r="S82">
        <v>17.027819999999998</v>
      </c>
      <c r="T82">
        <v>16.824470000000002</v>
      </c>
      <c r="U82">
        <v>33.696759999999998</v>
      </c>
      <c r="V82">
        <v>4.3428339999999999</v>
      </c>
      <c r="W82">
        <v>19.6982</v>
      </c>
      <c r="X82">
        <v>16.816700000000001</v>
      </c>
      <c r="Y82">
        <v>1.7399999999999999E-2</v>
      </c>
      <c r="Z82">
        <v>9.4100000000000003E-2</v>
      </c>
      <c r="AA82">
        <v>0.33600000000000002</v>
      </c>
    </row>
    <row r="83" spans="1:27" x14ac:dyDescent="0.25">
      <c r="A83" s="1">
        <v>43558</v>
      </c>
      <c r="B83" s="2">
        <v>0.84616898148148145</v>
      </c>
      <c r="C83" s="2">
        <f t="shared" si="2"/>
        <v>1.5128349814814814</v>
      </c>
      <c r="D83" s="2">
        <f t="shared" si="3"/>
        <v>1.5545023148147814</v>
      </c>
      <c r="E83" t="s">
        <v>28</v>
      </c>
      <c r="I83">
        <v>201828</v>
      </c>
      <c r="J83" t="s">
        <v>204</v>
      </c>
      <c r="K83" t="s">
        <v>205</v>
      </c>
      <c r="L83">
        <v>222</v>
      </c>
      <c r="M83">
        <v>0.1</v>
      </c>
      <c r="N83">
        <v>1019.49</v>
      </c>
      <c r="O83">
        <v>15.9</v>
      </c>
      <c r="P83">
        <v>64</v>
      </c>
      <c r="Q83">
        <v>5.56</v>
      </c>
      <c r="R83">
        <v>349.82</v>
      </c>
      <c r="S83">
        <v>17.06748</v>
      </c>
      <c r="T83">
        <v>16.834980000000002</v>
      </c>
      <c r="U83">
        <v>33.693370000000002</v>
      </c>
      <c r="V83">
        <v>4.3462712999999997</v>
      </c>
      <c r="W83">
        <v>19.708500000000001</v>
      </c>
      <c r="X83">
        <v>16.8371</v>
      </c>
      <c r="Y83">
        <v>1.7389999999999999E-2</v>
      </c>
      <c r="Z83">
        <v>9.4100000000000003E-2</v>
      </c>
      <c r="AA83">
        <v>0.34200000000000003</v>
      </c>
    </row>
    <row r="84" spans="1:27" x14ac:dyDescent="0.25">
      <c r="A84" s="1">
        <v>43558</v>
      </c>
      <c r="B84" s="2">
        <v>0.85681712962962964</v>
      </c>
      <c r="C84" s="2">
        <f t="shared" si="2"/>
        <v>1.5234831296296296</v>
      </c>
      <c r="D84" s="2">
        <f t="shared" si="3"/>
        <v>1.5651504629629296</v>
      </c>
      <c r="E84" t="s">
        <v>31</v>
      </c>
      <c r="I84">
        <v>203348</v>
      </c>
      <c r="J84" t="s">
        <v>206</v>
      </c>
      <c r="K84" t="s">
        <v>207</v>
      </c>
      <c r="L84">
        <v>188</v>
      </c>
      <c r="M84">
        <v>0.5</v>
      </c>
      <c r="N84">
        <v>1019.44</v>
      </c>
      <c r="O84">
        <v>16</v>
      </c>
      <c r="P84">
        <v>62</v>
      </c>
      <c r="Q84">
        <v>7.89</v>
      </c>
      <c r="R84">
        <v>356.75</v>
      </c>
      <c r="S84">
        <v>17.048020000000001</v>
      </c>
      <c r="T84">
        <v>16.786259999999999</v>
      </c>
      <c r="U84">
        <v>33.703530000000001</v>
      </c>
      <c r="V84">
        <v>4.3455636999999996</v>
      </c>
      <c r="W84">
        <v>19.7562</v>
      </c>
      <c r="X84">
        <v>16.7501</v>
      </c>
      <c r="Y84">
        <v>1.736E-2</v>
      </c>
      <c r="Z84">
        <v>9.3799999999999994E-2</v>
      </c>
      <c r="AA84">
        <v>0.35299999999999998</v>
      </c>
    </row>
    <row r="85" spans="1:27" x14ac:dyDescent="0.25">
      <c r="A85" s="1">
        <v>43558</v>
      </c>
      <c r="B85" s="2">
        <v>0.8837962962962963</v>
      </c>
      <c r="C85" s="2">
        <f t="shared" si="2"/>
        <v>1.5504622962962964</v>
      </c>
      <c r="D85" s="2">
        <f t="shared" si="3"/>
        <v>1.5921296296295964</v>
      </c>
      <c r="E85" t="s">
        <v>66</v>
      </c>
      <c r="I85">
        <v>211239</v>
      </c>
      <c r="J85" t="s">
        <v>208</v>
      </c>
      <c r="K85" t="s">
        <v>209</v>
      </c>
      <c r="L85">
        <v>215</v>
      </c>
      <c r="M85">
        <v>0.3</v>
      </c>
      <c r="N85">
        <v>1019.16</v>
      </c>
      <c r="O85">
        <v>16.2</v>
      </c>
      <c r="P85">
        <v>62</v>
      </c>
      <c r="Q85">
        <v>5.09</v>
      </c>
      <c r="R85">
        <v>353.52</v>
      </c>
      <c r="S85">
        <v>17.030609999999999</v>
      </c>
      <c r="T85">
        <v>16.58146</v>
      </c>
      <c r="U85">
        <v>33.706699999999998</v>
      </c>
      <c r="V85">
        <v>4.3442493999999998</v>
      </c>
      <c r="W85">
        <v>18.762</v>
      </c>
      <c r="X85">
        <v>16.634899999999998</v>
      </c>
      <c r="Y85">
        <v>4.5046099999999996</v>
      </c>
      <c r="Z85">
        <v>33.642600000000002</v>
      </c>
      <c r="AA85">
        <v>0.34100000000000003</v>
      </c>
    </row>
    <row r="86" spans="1:27" x14ac:dyDescent="0.25">
      <c r="A86" s="1">
        <v>43558</v>
      </c>
      <c r="B86" s="2">
        <v>0.8865277777777778</v>
      </c>
      <c r="C86" s="2">
        <f t="shared" si="2"/>
        <v>1.5531937777777778</v>
      </c>
      <c r="D86" s="2">
        <f t="shared" si="3"/>
        <v>1.5948611111110778</v>
      </c>
      <c r="E86" t="s">
        <v>69</v>
      </c>
      <c r="I86">
        <v>211635</v>
      </c>
      <c r="J86" t="s">
        <v>210</v>
      </c>
      <c r="K86" t="s">
        <v>211</v>
      </c>
      <c r="L86">
        <v>119</v>
      </c>
      <c r="M86">
        <v>0.7</v>
      </c>
      <c r="N86">
        <v>1019.28</v>
      </c>
      <c r="O86">
        <v>15.8</v>
      </c>
      <c r="P86">
        <v>63</v>
      </c>
      <c r="Q86">
        <v>4.13</v>
      </c>
      <c r="R86">
        <v>336.85</v>
      </c>
      <c r="S86">
        <v>16.802600000000002</v>
      </c>
      <c r="T86">
        <v>16.459389999999999</v>
      </c>
      <c r="U86">
        <v>33.74427</v>
      </c>
      <c r="V86">
        <v>4.3265678999999997</v>
      </c>
      <c r="W86">
        <v>18.787400000000002</v>
      </c>
      <c r="X86">
        <v>16.459</v>
      </c>
      <c r="Y86">
        <v>4.5062699999999998</v>
      </c>
      <c r="Z86">
        <v>33.635599999999997</v>
      </c>
      <c r="AA86">
        <v>0.34</v>
      </c>
    </row>
    <row r="87" spans="1:27" x14ac:dyDescent="0.25">
      <c r="A87" s="1">
        <v>43558</v>
      </c>
      <c r="B87" s="2">
        <v>0.88864583333333336</v>
      </c>
      <c r="C87" s="2">
        <f t="shared" si="2"/>
        <v>1.5553118333333333</v>
      </c>
      <c r="D87" s="2">
        <f t="shared" si="3"/>
        <v>1.5969791666666333</v>
      </c>
      <c r="E87" t="s">
        <v>72</v>
      </c>
      <c r="I87">
        <v>211938</v>
      </c>
      <c r="J87" t="s">
        <v>212</v>
      </c>
      <c r="K87" t="s">
        <v>213</v>
      </c>
      <c r="L87">
        <v>110</v>
      </c>
      <c r="M87">
        <v>0.5</v>
      </c>
      <c r="N87">
        <v>1019.24</v>
      </c>
      <c r="O87">
        <v>15.9</v>
      </c>
      <c r="P87">
        <v>63</v>
      </c>
      <c r="Q87">
        <v>3.91</v>
      </c>
      <c r="R87">
        <v>4.21</v>
      </c>
      <c r="S87">
        <v>16.62003</v>
      </c>
      <c r="T87">
        <v>16.354140000000001</v>
      </c>
      <c r="U87">
        <v>33.700139999999998</v>
      </c>
      <c r="V87">
        <v>4.3039291000000004</v>
      </c>
      <c r="W87">
        <v>18.961200000000002</v>
      </c>
      <c r="X87">
        <v>16.354199999999999</v>
      </c>
      <c r="Y87">
        <v>4.5186500000000001</v>
      </c>
      <c r="Z87">
        <v>33.597700000000003</v>
      </c>
      <c r="AA87">
        <v>0.34399999999999997</v>
      </c>
    </row>
    <row r="88" spans="1:27" x14ac:dyDescent="0.25">
      <c r="A88" s="1">
        <v>43558</v>
      </c>
      <c r="B88" s="2">
        <v>0.89035879629629633</v>
      </c>
      <c r="C88" s="2">
        <f t="shared" si="2"/>
        <v>1.5570247962962962</v>
      </c>
      <c r="D88" s="2">
        <f t="shared" si="3"/>
        <v>1.5986921296295962</v>
      </c>
      <c r="E88" t="s">
        <v>75</v>
      </c>
      <c r="I88">
        <v>212206</v>
      </c>
      <c r="J88" t="s">
        <v>214</v>
      </c>
      <c r="K88" t="s">
        <v>215</v>
      </c>
      <c r="L88">
        <v>204</v>
      </c>
      <c r="M88">
        <v>0.2</v>
      </c>
      <c r="N88">
        <v>1019.12</v>
      </c>
      <c r="O88">
        <v>16.2</v>
      </c>
      <c r="P88">
        <v>63</v>
      </c>
      <c r="Q88">
        <v>5.26</v>
      </c>
      <c r="R88">
        <v>348.89</v>
      </c>
      <c r="S88">
        <v>16.74109</v>
      </c>
      <c r="T88">
        <v>16.59629</v>
      </c>
      <c r="U88">
        <v>33.663679999999999</v>
      </c>
      <c r="V88">
        <v>4.3114062000000004</v>
      </c>
      <c r="W88">
        <v>18.965599999999998</v>
      </c>
      <c r="X88">
        <v>16.598800000000001</v>
      </c>
      <c r="Y88">
        <v>4.5136900000000004</v>
      </c>
      <c r="Z88">
        <v>33.552900000000001</v>
      </c>
      <c r="AA88">
        <v>0.34</v>
      </c>
    </row>
    <row r="89" spans="1:27" x14ac:dyDescent="0.25">
      <c r="A89" s="1">
        <v>43558</v>
      </c>
      <c r="B89" s="2">
        <v>0.89307870370370368</v>
      </c>
      <c r="C89" s="2">
        <f t="shared" si="2"/>
        <v>1.5597447037037035</v>
      </c>
      <c r="D89" s="2">
        <f t="shared" si="3"/>
        <v>1.6014120370370035</v>
      </c>
      <c r="E89" t="s">
        <v>37</v>
      </c>
      <c r="I89">
        <v>212601</v>
      </c>
      <c r="J89" t="s">
        <v>216</v>
      </c>
      <c r="K89" t="s">
        <v>217</v>
      </c>
      <c r="L89">
        <v>255</v>
      </c>
      <c r="M89">
        <v>1</v>
      </c>
      <c r="N89">
        <v>1019.08</v>
      </c>
      <c r="O89">
        <v>16.399999999999999</v>
      </c>
      <c r="P89">
        <v>60</v>
      </c>
      <c r="Q89">
        <v>4.45</v>
      </c>
      <c r="R89">
        <v>4.67</v>
      </c>
      <c r="S89">
        <v>16.98048</v>
      </c>
      <c r="T89">
        <v>16.521039999999999</v>
      </c>
      <c r="U89">
        <v>33.71799</v>
      </c>
      <c r="V89">
        <v>4.3407119999999999</v>
      </c>
      <c r="W89">
        <v>19.217500000000001</v>
      </c>
      <c r="X89">
        <v>16.5564</v>
      </c>
      <c r="Y89">
        <v>3.02102</v>
      </c>
      <c r="Z89">
        <v>21.36</v>
      </c>
      <c r="AA89">
        <v>0.35</v>
      </c>
    </row>
    <row r="90" spans="1:27" x14ac:dyDescent="0.25">
      <c r="A90" s="1">
        <v>43558</v>
      </c>
      <c r="B90" s="2">
        <v>0.90348379629629638</v>
      </c>
      <c r="C90" s="2">
        <f t="shared" si="2"/>
        <v>1.5701497962962963</v>
      </c>
      <c r="D90" s="2">
        <f t="shared" si="3"/>
        <v>1.6118171296295962</v>
      </c>
      <c r="E90" t="s">
        <v>40</v>
      </c>
      <c r="I90">
        <v>214100</v>
      </c>
      <c r="J90" t="s">
        <v>218</v>
      </c>
      <c r="K90" t="s">
        <v>219</v>
      </c>
      <c r="L90">
        <v>274</v>
      </c>
      <c r="M90">
        <v>1.1000000000000001</v>
      </c>
      <c r="N90">
        <v>1018.9</v>
      </c>
      <c r="O90">
        <v>15.3</v>
      </c>
      <c r="P90">
        <v>62</v>
      </c>
      <c r="Q90">
        <v>4.28</v>
      </c>
      <c r="R90">
        <v>310.89999999999998</v>
      </c>
      <c r="S90">
        <v>16.539470000000001</v>
      </c>
      <c r="T90">
        <v>16.274360000000001</v>
      </c>
      <c r="U90">
        <v>33.684820000000002</v>
      </c>
      <c r="V90">
        <v>4.2944309000000001</v>
      </c>
      <c r="W90">
        <v>19.509699999999999</v>
      </c>
      <c r="X90">
        <v>16.273399999999999</v>
      </c>
      <c r="Y90">
        <v>2.3331499999999998</v>
      </c>
      <c r="Z90">
        <v>15.9741</v>
      </c>
      <c r="AA90">
        <v>0.34499999999999997</v>
      </c>
    </row>
    <row r="91" spans="1:27" x14ac:dyDescent="0.25">
      <c r="A91" s="1">
        <v>43558</v>
      </c>
      <c r="B91" s="2">
        <v>0.90584490740740742</v>
      </c>
      <c r="C91" s="2">
        <f t="shared" si="2"/>
        <v>1.5725109074074073</v>
      </c>
      <c r="D91" s="2">
        <f t="shared" si="3"/>
        <v>1.6141782407407073</v>
      </c>
      <c r="E91" t="s">
        <v>43</v>
      </c>
      <c r="I91">
        <v>214424</v>
      </c>
      <c r="J91" t="s">
        <v>220</v>
      </c>
      <c r="K91" t="s">
        <v>221</v>
      </c>
      <c r="L91">
        <v>266</v>
      </c>
      <c r="M91">
        <v>1.6</v>
      </c>
      <c r="N91">
        <v>1018.83</v>
      </c>
      <c r="O91">
        <v>15.4</v>
      </c>
      <c r="P91">
        <v>64</v>
      </c>
      <c r="Q91">
        <v>4.76</v>
      </c>
      <c r="R91">
        <v>310.70999999999998</v>
      </c>
      <c r="S91">
        <v>16.603909999999999</v>
      </c>
      <c r="T91">
        <v>16.261669999999999</v>
      </c>
      <c r="U91">
        <v>33.692500000000003</v>
      </c>
      <c r="V91">
        <v>4.3015059999999998</v>
      </c>
      <c r="W91">
        <v>19.542400000000001</v>
      </c>
      <c r="X91">
        <v>16.2774</v>
      </c>
      <c r="Y91">
        <v>2.37561</v>
      </c>
      <c r="Z91">
        <v>16.279800000000002</v>
      </c>
      <c r="AA91">
        <v>0.33200000000000002</v>
      </c>
    </row>
    <row r="92" spans="1:27" x14ac:dyDescent="0.25">
      <c r="A92" s="1">
        <v>43558</v>
      </c>
      <c r="B92" s="2">
        <v>0.92061342592592599</v>
      </c>
      <c r="C92" s="2">
        <f t="shared" si="2"/>
        <v>1.587279425925926</v>
      </c>
      <c r="D92" s="2">
        <f t="shared" si="3"/>
        <v>1.6289467592592259</v>
      </c>
      <c r="E92" t="s">
        <v>46</v>
      </c>
      <c r="I92">
        <v>220540</v>
      </c>
      <c r="J92" t="s">
        <v>222</v>
      </c>
      <c r="K92" t="s">
        <v>223</v>
      </c>
      <c r="L92">
        <v>271</v>
      </c>
      <c r="M92">
        <v>1.3</v>
      </c>
      <c r="N92">
        <v>1018.9</v>
      </c>
      <c r="O92">
        <v>15.5</v>
      </c>
      <c r="P92">
        <v>64</v>
      </c>
      <c r="Q92">
        <v>5.51</v>
      </c>
      <c r="R92">
        <v>317.44</v>
      </c>
      <c r="S92">
        <v>16.550650000000001</v>
      </c>
      <c r="T92">
        <v>16.266690000000001</v>
      </c>
      <c r="U92">
        <v>33.67718</v>
      </c>
      <c r="V92">
        <v>4.2946356000000003</v>
      </c>
      <c r="W92">
        <v>19.694800000000001</v>
      </c>
      <c r="X92">
        <v>16.270299999999999</v>
      </c>
      <c r="Y92">
        <v>2.3468300000000002</v>
      </c>
      <c r="Z92">
        <v>16.0062</v>
      </c>
      <c r="AA92">
        <v>0.33500000000000002</v>
      </c>
    </row>
    <row r="93" spans="1:27" x14ac:dyDescent="0.25">
      <c r="A93" s="1">
        <v>43558</v>
      </c>
      <c r="B93" s="2">
        <v>0.92644675925925923</v>
      </c>
      <c r="C93" s="2">
        <f t="shared" si="2"/>
        <v>1.5931127592592591</v>
      </c>
      <c r="D93" s="2">
        <f t="shared" si="3"/>
        <v>1.6347800925925591</v>
      </c>
      <c r="E93" t="s">
        <v>49</v>
      </c>
      <c r="I93">
        <v>221404</v>
      </c>
      <c r="J93" t="s">
        <v>224</v>
      </c>
      <c r="K93" t="s">
        <v>225</v>
      </c>
      <c r="L93">
        <v>262</v>
      </c>
      <c r="M93">
        <v>2.6</v>
      </c>
      <c r="N93">
        <v>1018.7</v>
      </c>
      <c r="O93">
        <v>15.2</v>
      </c>
      <c r="P93">
        <v>66</v>
      </c>
      <c r="Q93">
        <v>5.05</v>
      </c>
      <c r="R93">
        <v>332.73</v>
      </c>
      <c r="S93">
        <v>16.502970000000001</v>
      </c>
      <c r="T93">
        <v>16.218419999999998</v>
      </c>
      <c r="U93">
        <v>33.677500000000002</v>
      </c>
      <c r="V93">
        <v>4.2900894000000003</v>
      </c>
      <c r="W93">
        <v>19.734999999999999</v>
      </c>
      <c r="X93">
        <v>16.229299999999999</v>
      </c>
      <c r="Y93">
        <v>2.3495900000000001</v>
      </c>
      <c r="Z93">
        <v>16.011600000000001</v>
      </c>
      <c r="AA93">
        <v>0.33100000000000002</v>
      </c>
    </row>
    <row r="94" spans="1:27" x14ac:dyDescent="0.25">
      <c r="A94" s="1">
        <v>43558</v>
      </c>
      <c r="B94" s="2">
        <v>0.93048611111111112</v>
      </c>
      <c r="C94" s="2">
        <f t="shared" si="2"/>
        <v>1.5971521111111111</v>
      </c>
      <c r="D94" s="2">
        <f t="shared" si="3"/>
        <v>1.6388194444444111</v>
      </c>
      <c r="E94" t="s">
        <v>171</v>
      </c>
      <c r="I94">
        <v>221953</v>
      </c>
      <c r="J94" t="s">
        <v>226</v>
      </c>
      <c r="K94" t="s">
        <v>227</v>
      </c>
      <c r="L94">
        <v>232</v>
      </c>
      <c r="M94">
        <v>8.8000000000000007</v>
      </c>
      <c r="N94">
        <v>1018.5</v>
      </c>
      <c r="O94">
        <v>15.2</v>
      </c>
      <c r="P94">
        <v>65</v>
      </c>
      <c r="Q94">
        <v>8.9600000000000009</v>
      </c>
      <c r="R94">
        <v>329.6</v>
      </c>
      <c r="S94">
        <v>16.487559999999998</v>
      </c>
      <c r="T94">
        <v>16.206700000000001</v>
      </c>
      <c r="U94">
        <v>33.681620000000002</v>
      </c>
      <c r="V94">
        <v>4.2890769999999998</v>
      </c>
      <c r="W94">
        <v>19.756699999999999</v>
      </c>
      <c r="X94">
        <v>16.1906</v>
      </c>
      <c r="Y94">
        <v>2.3788399999999998</v>
      </c>
      <c r="Z94">
        <v>16.221499999999999</v>
      </c>
      <c r="AA94">
        <v>0.33100000000000002</v>
      </c>
    </row>
    <row r="95" spans="1:27" x14ac:dyDescent="0.25">
      <c r="A95" s="1">
        <v>43558</v>
      </c>
      <c r="B95" s="2">
        <v>0.99478009259259259</v>
      </c>
      <c r="C95" s="2">
        <f t="shared" si="2"/>
        <v>1.6614460925925925</v>
      </c>
      <c r="D95" s="2">
        <f t="shared" si="3"/>
        <v>1.7031134259258924</v>
      </c>
      <c r="E95" t="s">
        <v>174</v>
      </c>
      <c r="I95">
        <v>235228</v>
      </c>
      <c r="J95" t="s">
        <v>228</v>
      </c>
      <c r="K95" t="s">
        <v>229</v>
      </c>
      <c r="L95">
        <v>237</v>
      </c>
      <c r="M95">
        <v>10</v>
      </c>
      <c r="N95">
        <v>1018.59</v>
      </c>
      <c r="O95">
        <v>15</v>
      </c>
      <c r="P95">
        <v>67</v>
      </c>
      <c r="Q95">
        <v>4.93</v>
      </c>
      <c r="R95">
        <v>331.07</v>
      </c>
      <c r="S95">
        <v>16.707509999999999</v>
      </c>
      <c r="T95">
        <v>16.262619999999998</v>
      </c>
      <c r="U95">
        <v>33.668950000000002</v>
      </c>
      <c r="V95">
        <v>4.3087799999999996</v>
      </c>
      <c r="W95">
        <v>20.042999999999999</v>
      </c>
      <c r="X95">
        <v>16.259599999999999</v>
      </c>
      <c r="Y95">
        <v>2.3440699999999999</v>
      </c>
      <c r="Z95">
        <v>15.854799999999999</v>
      </c>
      <c r="AA95">
        <v>0.34499999999999997</v>
      </c>
    </row>
    <row r="96" spans="1:27" x14ac:dyDescent="0.25">
      <c r="A96" s="1">
        <v>43559</v>
      </c>
      <c r="B96" s="2">
        <v>4.2013888888888891E-3</v>
      </c>
      <c r="C96" s="2">
        <f t="shared" si="2"/>
        <v>0.67086738888888886</v>
      </c>
      <c r="D96" s="2">
        <f t="shared" si="3"/>
        <v>0.71253472222218883</v>
      </c>
      <c r="E96" t="s">
        <v>78</v>
      </c>
      <c r="I96">
        <v>602</v>
      </c>
      <c r="J96" t="s">
        <v>230</v>
      </c>
      <c r="K96" t="s">
        <v>231</v>
      </c>
      <c r="L96">
        <v>243</v>
      </c>
      <c r="M96">
        <v>10.3</v>
      </c>
      <c r="N96">
        <v>1018.42</v>
      </c>
      <c r="O96">
        <v>15.1</v>
      </c>
      <c r="P96">
        <v>66</v>
      </c>
      <c r="Q96">
        <v>4.83</v>
      </c>
      <c r="R96">
        <v>303.83</v>
      </c>
      <c r="S96">
        <v>16.464379999999998</v>
      </c>
      <c r="T96">
        <v>16.179120000000001</v>
      </c>
      <c r="U96">
        <v>33.694090000000003</v>
      </c>
      <c r="V96">
        <v>4.2882695999999996</v>
      </c>
      <c r="W96">
        <v>20.081600000000002</v>
      </c>
      <c r="X96">
        <v>16.1844</v>
      </c>
      <c r="Y96">
        <v>2.3071600000000001</v>
      </c>
      <c r="Z96">
        <v>15.5678</v>
      </c>
      <c r="AA96">
        <v>0.33700000000000002</v>
      </c>
    </row>
    <row r="97" spans="1:27" x14ac:dyDescent="0.25">
      <c r="A97" s="1">
        <v>43559</v>
      </c>
      <c r="B97" s="2">
        <v>1.3854166666666666E-2</v>
      </c>
      <c r="C97" s="2">
        <f t="shared" si="2"/>
        <v>0.68052016666666659</v>
      </c>
      <c r="D97" s="2">
        <f t="shared" si="3"/>
        <v>0.72218749999996656</v>
      </c>
      <c r="E97" t="s">
        <v>25</v>
      </c>
      <c r="F97">
        <v>9</v>
      </c>
      <c r="G97">
        <v>55</v>
      </c>
      <c r="I97">
        <v>1956</v>
      </c>
      <c r="J97" t="s">
        <v>232</v>
      </c>
      <c r="K97" t="s">
        <v>233</v>
      </c>
      <c r="L97">
        <v>251</v>
      </c>
      <c r="M97">
        <v>0.3</v>
      </c>
      <c r="N97">
        <v>1018.74</v>
      </c>
      <c r="O97">
        <v>15.5</v>
      </c>
      <c r="P97">
        <v>65</v>
      </c>
      <c r="Q97">
        <v>6.33</v>
      </c>
      <c r="R97">
        <v>308.63</v>
      </c>
      <c r="S97">
        <v>16.84939</v>
      </c>
      <c r="T97">
        <v>16.589220000000001</v>
      </c>
      <c r="U97">
        <v>33.68732</v>
      </c>
      <c r="V97">
        <v>4.3245453999999999</v>
      </c>
      <c r="W97">
        <v>20.114100000000001</v>
      </c>
      <c r="X97">
        <v>16.578199999999999</v>
      </c>
      <c r="Y97">
        <v>2.3079000000000001</v>
      </c>
      <c r="Z97">
        <v>15.561400000000001</v>
      </c>
      <c r="AA97">
        <v>0.33</v>
      </c>
    </row>
    <row r="98" spans="1:27" x14ac:dyDescent="0.25">
      <c r="A98" s="1">
        <v>43559</v>
      </c>
      <c r="B98" s="2">
        <v>1.5428240740740741E-2</v>
      </c>
      <c r="C98" s="2">
        <f t="shared" si="2"/>
        <v>0.68209424074074076</v>
      </c>
      <c r="D98" s="2">
        <f t="shared" si="3"/>
        <v>0.72376157407404074</v>
      </c>
      <c r="E98" t="s">
        <v>28</v>
      </c>
      <c r="I98">
        <v>2212</v>
      </c>
      <c r="J98" t="s">
        <v>234</v>
      </c>
      <c r="K98" t="s">
        <v>235</v>
      </c>
      <c r="L98">
        <v>235</v>
      </c>
      <c r="M98">
        <v>0.4</v>
      </c>
      <c r="N98">
        <v>1018.71</v>
      </c>
      <c r="O98">
        <v>15.4</v>
      </c>
      <c r="P98">
        <v>65</v>
      </c>
      <c r="Q98">
        <v>4.46</v>
      </c>
      <c r="R98">
        <v>304.49</v>
      </c>
      <c r="S98">
        <v>16.869589999999999</v>
      </c>
      <c r="T98">
        <v>16.605540000000001</v>
      </c>
      <c r="U98">
        <v>33.702910000000003</v>
      </c>
      <c r="V98">
        <v>4.3282826999999999</v>
      </c>
      <c r="W98">
        <v>20.1203</v>
      </c>
      <c r="X98">
        <v>16.6069</v>
      </c>
      <c r="Y98">
        <v>2.3050799999999998</v>
      </c>
      <c r="Z98">
        <v>15.5383</v>
      </c>
      <c r="AA98">
        <v>0.33400000000000002</v>
      </c>
    </row>
    <row r="99" spans="1:27" x14ac:dyDescent="0.25">
      <c r="A99" s="1">
        <v>43559</v>
      </c>
      <c r="B99" s="2">
        <v>2.6180555555555558E-2</v>
      </c>
      <c r="C99" s="2">
        <f t="shared" si="2"/>
        <v>0.69284655555555552</v>
      </c>
      <c r="D99" s="2">
        <f t="shared" si="3"/>
        <v>0.73451388888885549</v>
      </c>
      <c r="E99" t="s">
        <v>31</v>
      </c>
      <c r="I99">
        <v>3741</v>
      </c>
      <c r="J99" t="s">
        <v>236</v>
      </c>
      <c r="K99" t="s">
        <v>237</v>
      </c>
      <c r="L99">
        <v>177</v>
      </c>
      <c r="M99">
        <v>0.6</v>
      </c>
      <c r="N99">
        <v>1018.52</v>
      </c>
      <c r="O99">
        <v>15.3</v>
      </c>
      <c r="P99">
        <v>66</v>
      </c>
      <c r="Q99">
        <v>5.71</v>
      </c>
      <c r="R99">
        <v>326.01</v>
      </c>
      <c r="S99">
        <v>16.888439999999999</v>
      </c>
      <c r="T99">
        <v>16.622820000000001</v>
      </c>
      <c r="U99">
        <v>33.698549999999997</v>
      </c>
      <c r="V99">
        <v>4.3295984000000001</v>
      </c>
      <c r="W99">
        <v>20.146100000000001</v>
      </c>
      <c r="X99">
        <v>16.6249</v>
      </c>
      <c r="Y99">
        <v>2.3052100000000002</v>
      </c>
      <c r="Z99">
        <v>15.5299</v>
      </c>
      <c r="AA99">
        <v>0.34200000000000003</v>
      </c>
    </row>
    <row r="100" spans="1:27" x14ac:dyDescent="0.25">
      <c r="A100" s="1">
        <v>43559</v>
      </c>
      <c r="B100" s="2">
        <v>4.7199074074074067E-2</v>
      </c>
      <c r="C100" s="2">
        <f t="shared" si="2"/>
        <v>0.71386507407407407</v>
      </c>
      <c r="D100" s="2">
        <f t="shared" si="3"/>
        <v>0.75553240740737404</v>
      </c>
      <c r="E100" t="s">
        <v>34</v>
      </c>
      <c r="I100">
        <v>10756</v>
      </c>
      <c r="J100" t="s">
        <v>238</v>
      </c>
      <c r="K100" t="s">
        <v>239</v>
      </c>
      <c r="L100">
        <v>270</v>
      </c>
      <c r="M100">
        <v>0.5</v>
      </c>
      <c r="N100">
        <v>1018.53</v>
      </c>
      <c r="O100">
        <v>15</v>
      </c>
      <c r="P100">
        <v>67</v>
      </c>
      <c r="Q100">
        <v>6.25</v>
      </c>
      <c r="R100">
        <v>297.79000000000002</v>
      </c>
      <c r="S100">
        <v>16.78932</v>
      </c>
      <c r="T100">
        <v>16.555250000000001</v>
      </c>
      <c r="U100">
        <v>33.700780000000002</v>
      </c>
      <c r="V100">
        <v>4.3203021000000001</v>
      </c>
      <c r="W100">
        <v>20.193999999999999</v>
      </c>
      <c r="X100">
        <v>16.5595</v>
      </c>
      <c r="Y100">
        <v>2.33575</v>
      </c>
      <c r="Z100">
        <v>15.737299999999999</v>
      </c>
      <c r="AA100">
        <v>0.34200000000000003</v>
      </c>
    </row>
    <row r="101" spans="1:27" x14ac:dyDescent="0.25">
      <c r="A101" s="1">
        <v>43559</v>
      </c>
      <c r="B101" s="2">
        <v>4.9699074074074069E-2</v>
      </c>
      <c r="C101" s="2">
        <f t="shared" si="2"/>
        <v>0.71636507407407402</v>
      </c>
      <c r="D101" s="2">
        <f t="shared" si="3"/>
        <v>0.75803240740737399</v>
      </c>
      <c r="E101" t="s">
        <v>66</v>
      </c>
      <c r="I101">
        <v>11132</v>
      </c>
      <c r="J101" t="s">
        <v>240</v>
      </c>
      <c r="K101" t="s">
        <v>241</v>
      </c>
      <c r="L101">
        <v>293</v>
      </c>
      <c r="M101">
        <v>0.4</v>
      </c>
      <c r="N101">
        <v>1018.56</v>
      </c>
      <c r="O101">
        <v>14.9</v>
      </c>
      <c r="P101">
        <v>64</v>
      </c>
      <c r="Q101">
        <v>6.43</v>
      </c>
      <c r="R101">
        <v>314.11</v>
      </c>
      <c r="S101">
        <v>16.70964</v>
      </c>
      <c r="T101">
        <v>16.420729999999999</v>
      </c>
      <c r="U101">
        <v>33.703380000000003</v>
      </c>
      <c r="V101">
        <v>4.3129255000000004</v>
      </c>
      <c r="W101">
        <v>20.197399999999998</v>
      </c>
      <c r="X101">
        <v>16.4268</v>
      </c>
      <c r="Y101">
        <v>2.34673</v>
      </c>
      <c r="Z101">
        <v>15.8169</v>
      </c>
      <c r="AA101">
        <v>0.33900000000000002</v>
      </c>
    </row>
    <row r="102" spans="1:27" x14ac:dyDescent="0.25">
      <c r="A102" s="1">
        <v>43559</v>
      </c>
      <c r="B102" s="2">
        <v>5.1770833333333328E-2</v>
      </c>
      <c r="C102" s="2">
        <f t="shared" si="2"/>
        <v>0.7184368333333333</v>
      </c>
      <c r="D102" s="2">
        <f t="shared" si="3"/>
        <v>0.76010416666663327</v>
      </c>
      <c r="E102" t="s">
        <v>69</v>
      </c>
      <c r="I102">
        <v>11432</v>
      </c>
      <c r="J102" t="s">
        <v>242</v>
      </c>
      <c r="K102" t="s">
        <v>243</v>
      </c>
      <c r="L102">
        <v>105</v>
      </c>
      <c r="M102">
        <v>0.2</v>
      </c>
      <c r="N102">
        <v>1018.54</v>
      </c>
      <c r="O102">
        <v>15</v>
      </c>
      <c r="P102">
        <v>66</v>
      </c>
      <c r="Q102">
        <v>5.89</v>
      </c>
      <c r="R102">
        <v>323.01</v>
      </c>
      <c r="S102">
        <v>16.776720000000001</v>
      </c>
      <c r="T102">
        <v>16.551500000000001</v>
      </c>
      <c r="U102">
        <v>33.693710000000003</v>
      </c>
      <c r="V102">
        <v>4.3182780000000003</v>
      </c>
      <c r="W102">
        <v>20.203199999999999</v>
      </c>
      <c r="X102">
        <v>16.555499999999999</v>
      </c>
      <c r="Y102">
        <v>2.34517</v>
      </c>
      <c r="Z102">
        <v>15.8033</v>
      </c>
      <c r="AA102">
        <v>0.34599999999999997</v>
      </c>
    </row>
    <row r="103" spans="1:27" x14ac:dyDescent="0.25">
      <c r="A103" s="1">
        <v>43559</v>
      </c>
      <c r="B103" s="2">
        <v>5.3645833333333337E-2</v>
      </c>
      <c r="C103" s="2">
        <f t="shared" si="2"/>
        <v>0.72031183333333337</v>
      </c>
      <c r="D103" s="2">
        <f t="shared" si="3"/>
        <v>0.76197916666663335</v>
      </c>
      <c r="E103" t="s">
        <v>72</v>
      </c>
      <c r="I103">
        <v>11713</v>
      </c>
      <c r="J103" t="s">
        <v>244</v>
      </c>
      <c r="K103" t="s">
        <v>245</v>
      </c>
      <c r="L103">
        <v>212</v>
      </c>
      <c r="M103">
        <v>0.5</v>
      </c>
      <c r="N103">
        <v>1018.55</v>
      </c>
      <c r="O103">
        <v>14.9</v>
      </c>
      <c r="P103">
        <v>64</v>
      </c>
      <c r="Q103">
        <v>7.8</v>
      </c>
      <c r="R103">
        <v>315.52</v>
      </c>
      <c r="S103">
        <v>16.83193</v>
      </c>
      <c r="T103">
        <v>16.580459999999999</v>
      </c>
      <c r="U103">
        <v>33.688760000000002</v>
      </c>
      <c r="V103">
        <v>4.3230285999999998</v>
      </c>
      <c r="W103">
        <v>20.212199999999999</v>
      </c>
      <c r="X103">
        <v>16.5855</v>
      </c>
      <c r="Y103">
        <v>2.3266499999999999</v>
      </c>
      <c r="Z103">
        <v>15.663500000000001</v>
      </c>
      <c r="AA103">
        <v>0.34300000000000003</v>
      </c>
    </row>
    <row r="104" spans="1:27" x14ac:dyDescent="0.25">
      <c r="A104" s="1">
        <v>43559</v>
      </c>
      <c r="B104" s="2">
        <v>5.5381944444444442E-2</v>
      </c>
      <c r="C104" s="2">
        <f t="shared" si="2"/>
        <v>0.72204794444444442</v>
      </c>
      <c r="D104" s="2">
        <f t="shared" si="3"/>
        <v>0.76371527777774439</v>
      </c>
      <c r="E104" t="s">
        <v>75</v>
      </c>
      <c r="I104">
        <v>11943</v>
      </c>
      <c r="J104" t="s">
        <v>246</v>
      </c>
      <c r="K104" t="s">
        <v>247</v>
      </c>
      <c r="L104">
        <v>191</v>
      </c>
      <c r="M104">
        <v>0.3</v>
      </c>
      <c r="N104">
        <v>1018.52</v>
      </c>
      <c r="O104">
        <v>15</v>
      </c>
      <c r="P104">
        <v>65</v>
      </c>
      <c r="Q104">
        <v>6.57</v>
      </c>
      <c r="R104">
        <v>315.89999999999998</v>
      </c>
      <c r="S104">
        <v>16.886369999999999</v>
      </c>
      <c r="T104">
        <v>16.609570000000001</v>
      </c>
      <c r="U104">
        <v>33.701169999999998</v>
      </c>
      <c r="V104">
        <v>4.3296994</v>
      </c>
      <c r="W104">
        <v>20.2165</v>
      </c>
      <c r="X104">
        <v>16.609400000000001</v>
      </c>
      <c r="Y104">
        <v>2.3202600000000002</v>
      </c>
      <c r="Z104">
        <v>15.6149</v>
      </c>
      <c r="AA104">
        <v>0.34100000000000003</v>
      </c>
    </row>
    <row r="105" spans="1:27" x14ac:dyDescent="0.25">
      <c r="A105" s="1">
        <v>43559</v>
      </c>
      <c r="B105" s="2">
        <v>5.7314814814814818E-2</v>
      </c>
      <c r="C105" s="2">
        <f t="shared" si="2"/>
        <v>0.7239808148148148</v>
      </c>
      <c r="D105" s="2">
        <f t="shared" si="3"/>
        <v>0.76564814814811477</v>
      </c>
      <c r="E105" t="s">
        <v>37</v>
      </c>
      <c r="I105">
        <v>12231</v>
      </c>
      <c r="J105" t="s">
        <v>248</v>
      </c>
      <c r="K105" t="s">
        <v>249</v>
      </c>
      <c r="L105">
        <v>252</v>
      </c>
      <c r="M105">
        <v>1</v>
      </c>
      <c r="N105">
        <v>1018.32</v>
      </c>
      <c r="O105">
        <v>15</v>
      </c>
      <c r="P105">
        <v>66</v>
      </c>
      <c r="Q105">
        <v>7.78</v>
      </c>
      <c r="R105">
        <v>326.74</v>
      </c>
      <c r="S105">
        <v>16.836130000000001</v>
      </c>
      <c r="T105">
        <v>16.56737</v>
      </c>
      <c r="U105">
        <v>33.710760000000001</v>
      </c>
      <c r="V105">
        <v>4.3259581999999996</v>
      </c>
      <c r="W105">
        <v>20.222899999999999</v>
      </c>
      <c r="X105">
        <v>16.567799999999998</v>
      </c>
      <c r="Y105">
        <v>2.3538600000000001</v>
      </c>
      <c r="Z105">
        <v>15.86</v>
      </c>
      <c r="AA105">
        <v>0.34499999999999997</v>
      </c>
    </row>
    <row r="106" spans="1:27" x14ac:dyDescent="0.25">
      <c r="A106" s="1">
        <v>43559</v>
      </c>
      <c r="B106" s="2">
        <v>6.806712962962963E-2</v>
      </c>
      <c r="C106" s="2">
        <f t="shared" si="2"/>
        <v>0.73473312962962956</v>
      </c>
      <c r="D106" s="2">
        <f t="shared" si="3"/>
        <v>0.77640046296292953</v>
      </c>
      <c r="E106" t="s">
        <v>40</v>
      </c>
      <c r="I106">
        <v>13800</v>
      </c>
      <c r="J106" t="s">
        <v>250</v>
      </c>
      <c r="K106" t="s">
        <v>251</v>
      </c>
      <c r="L106">
        <v>275</v>
      </c>
      <c r="M106">
        <v>1.3</v>
      </c>
      <c r="N106">
        <v>1018.36</v>
      </c>
      <c r="O106">
        <v>15</v>
      </c>
      <c r="P106">
        <v>65</v>
      </c>
      <c r="Q106">
        <v>6.77</v>
      </c>
      <c r="R106">
        <v>306.77</v>
      </c>
      <c r="S106">
        <v>16.74109</v>
      </c>
      <c r="T106">
        <v>16.478860000000001</v>
      </c>
      <c r="U106">
        <v>33.706040000000002</v>
      </c>
      <c r="V106">
        <v>4.3162585</v>
      </c>
      <c r="W106">
        <v>20.265799999999999</v>
      </c>
      <c r="X106">
        <v>16.473099999999999</v>
      </c>
      <c r="Y106">
        <v>2.3250000000000002</v>
      </c>
      <c r="Z106">
        <v>15.6317</v>
      </c>
      <c r="AA106">
        <v>0.34200000000000003</v>
      </c>
    </row>
    <row r="107" spans="1:27" x14ac:dyDescent="0.25">
      <c r="A107" s="1">
        <v>43559</v>
      </c>
      <c r="B107" s="2">
        <v>7.0393518518518508E-2</v>
      </c>
      <c r="C107" s="2">
        <f t="shared" si="2"/>
        <v>0.73705951851851848</v>
      </c>
      <c r="D107" s="2">
        <f t="shared" si="3"/>
        <v>0.77872685185181845</v>
      </c>
      <c r="E107" t="s">
        <v>43</v>
      </c>
      <c r="I107">
        <v>14121</v>
      </c>
      <c r="J107" t="s">
        <v>252</v>
      </c>
      <c r="K107" t="s">
        <v>253</v>
      </c>
      <c r="L107">
        <v>296</v>
      </c>
      <c r="M107">
        <v>1.6</v>
      </c>
      <c r="N107">
        <v>1018.41</v>
      </c>
      <c r="O107">
        <v>15</v>
      </c>
      <c r="P107">
        <v>65</v>
      </c>
      <c r="Q107">
        <v>6.76</v>
      </c>
      <c r="R107">
        <v>312.92</v>
      </c>
      <c r="S107">
        <v>16.70823</v>
      </c>
      <c r="T107">
        <v>16.439119999999999</v>
      </c>
      <c r="U107">
        <v>33.701889999999999</v>
      </c>
      <c r="V107">
        <v>4.3126195000000003</v>
      </c>
      <c r="W107">
        <v>20.2791</v>
      </c>
      <c r="X107">
        <v>16.452999999999999</v>
      </c>
      <c r="Y107">
        <v>2.3347500000000001</v>
      </c>
      <c r="Z107">
        <v>15.698499999999999</v>
      </c>
      <c r="AA107">
        <v>0.34200000000000003</v>
      </c>
    </row>
    <row r="108" spans="1:27" x14ac:dyDescent="0.25">
      <c r="A108" s="1">
        <v>43559</v>
      </c>
      <c r="B108" s="2">
        <v>8.516203703703705E-2</v>
      </c>
      <c r="C108" s="2">
        <f t="shared" si="2"/>
        <v>0.75182803703703704</v>
      </c>
      <c r="D108" s="2">
        <f t="shared" si="3"/>
        <v>0.79349537037033702</v>
      </c>
      <c r="E108" t="s">
        <v>46</v>
      </c>
      <c r="I108">
        <v>20237</v>
      </c>
      <c r="J108" t="s">
        <v>254</v>
      </c>
      <c r="K108" t="s">
        <v>255</v>
      </c>
      <c r="L108">
        <v>284</v>
      </c>
      <c r="M108">
        <v>1.2</v>
      </c>
      <c r="N108">
        <v>1018.4</v>
      </c>
      <c r="O108">
        <v>14.9</v>
      </c>
      <c r="P108">
        <v>64</v>
      </c>
      <c r="Q108">
        <v>4.82</v>
      </c>
      <c r="R108">
        <v>312.33999999999997</v>
      </c>
      <c r="S108">
        <v>16.490369999999999</v>
      </c>
      <c r="T108">
        <v>16.201789999999999</v>
      </c>
      <c r="U108">
        <v>33.700560000000003</v>
      </c>
      <c r="V108">
        <v>4.2915044</v>
      </c>
      <c r="W108">
        <v>20.333200000000001</v>
      </c>
      <c r="X108">
        <v>16.210999999999999</v>
      </c>
      <c r="Y108">
        <v>2.3137500000000002</v>
      </c>
      <c r="Z108">
        <v>15.5244</v>
      </c>
      <c r="AA108">
        <v>0.34100000000000003</v>
      </c>
    </row>
    <row r="109" spans="1:27" x14ac:dyDescent="0.25">
      <c r="A109" s="1">
        <v>43559</v>
      </c>
      <c r="B109" s="2">
        <v>9.22337962962963E-2</v>
      </c>
      <c r="C109" s="2">
        <f t="shared" si="2"/>
        <v>0.75889979629629623</v>
      </c>
      <c r="D109" s="2">
        <f t="shared" si="3"/>
        <v>0.8005671296295962</v>
      </c>
      <c r="E109" t="s">
        <v>49</v>
      </c>
      <c r="I109">
        <v>21248</v>
      </c>
      <c r="J109" t="s">
        <v>256</v>
      </c>
      <c r="K109" t="s">
        <v>257</v>
      </c>
      <c r="L109">
        <v>236</v>
      </c>
      <c r="M109">
        <v>5.4</v>
      </c>
      <c r="N109">
        <v>1018.41</v>
      </c>
      <c r="O109">
        <v>15</v>
      </c>
      <c r="P109">
        <v>67</v>
      </c>
      <c r="Q109">
        <v>10.77</v>
      </c>
      <c r="R109">
        <v>333.08</v>
      </c>
      <c r="S109">
        <v>16.600429999999999</v>
      </c>
      <c r="T109">
        <v>16.275549999999999</v>
      </c>
      <c r="U109">
        <v>33.724629999999998</v>
      </c>
      <c r="V109">
        <v>4.3048392</v>
      </c>
      <c r="W109">
        <v>20.342099999999999</v>
      </c>
      <c r="X109">
        <v>16.271599999999999</v>
      </c>
      <c r="Y109">
        <v>2.3591700000000002</v>
      </c>
      <c r="Z109">
        <v>15.854799999999999</v>
      </c>
      <c r="AA109">
        <v>0.35</v>
      </c>
    </row>
    <row r="110" spans="1:27" x14ac:dyDescent="0.25">
      <c r="A110" s="1">
        <v>43559</v>
      </c>
      <c r="B110" s="2">
        <v>0.16774305555555555</v>
      </c>
      <c r="C110" s="2">
        <f t="shared" si="2"/>
        <v>0.83440905555555556</v>
      </c>
      <c r="D110" s="2">
        <f t="shared" si="3"/>
        <v>0.87607638888885553</v>
      </c>
      <c r="E110" t="s">
        <v>25</v>
      </c>
      <c r="F110">
        <v>10</v>
      </c>
      <c r="G110">
        <v>60</v>
      </c>
      <c r="I110">
        <v>40132</v>
      </c>
      <c r="J110" t="s">
        <v>258</v>
      </c>
      <c r="K110" t="s">
        <v>259</v>
      </c>
      <c r="L110">
        <v>279</v>
      </c>
      <c r="M110">
        <v>1.7</v>
      </c>
      <c r="N110">
        <v>1018.88</v>
      </c>
      <c r="O110">
        <v>14.6</v>
      </c>
      <c r="P110">
        <v>67</v>
      </c>
      <c r="Q110">
        <v>4.29</v>
      </c>
      <c r="R110">
        <v>318.94</v>
      </c>
      <c r="S110">
        <v>16.43488</v>
      </c>
      <c r="T110">
        <v>16.150980000000001</v>
      </c>
      <c r="U110">
        <v>33.691470000000002</v>
      </c>
      <c r="V110">
        <v>4.2851363999999998</v>
      </c>
      <c r="W110">
        <v>20.103999999999999</v>
      </c>
      <c r="X110">
        <v>16.1172</v>
      </c>
      <c r="Y110">
        <v>2.4E-2</v>
      </c>
      <c r="Z110">
        <v>0.128</v>
      </c>
      <c r="AA110">
        <v>0.34599999999999997</v>
      </c>
    </row>
    <row r="111" spans="1:27" x14ac:dyDescent="0.25">
      <c r="A111" s="1">
        <v>43559</v>
      </c>
      <c r="B111" s="2">
        <v>0.16858796296296297</v>
      </c>
      <c r="C111" s="2">
        <f t="shared" si="2"/>
        <v>0.83525396296296295</v>
      </c>
      <c r="D111" s="2">
        <f t="shared" si="3"/>
        <v>0.87692129629626292</v>
      </c>
      <c r="E111" t="s">
        <v>28</v>
      </c>
      <c r="I111">
        <v>40245</v>
      </c>
      <c r="J111" t="s">
        <v>260</v>
      </c>
      <c r="K111" t="s">
        <v>261</v>
      </c>
      <c r="L111">
        <v>276</v>
      </c>
      <c r="M111">
        <v>1.1000000000000001</v>
      </c>
      <c r="N111">
        <v>1018.94</v>
      </c>
      <c r="O111">
        <v>14.6</v>
      </c>
      <c r="P111">
        <v>68</v>
      </c>
      <c r="Q111">
        <v>4.88</v>
      </c>
      <c r="R111">
        <v>317.26</v>
      </c>
      <c r="S111">
        <v>16.403970000000001</v>
      </c>
      <c r="T111">
        <v>16.187850000000001</v>
      </c>
      <c r="U111">
        <v>33.686480000000003</v>
      </c>
      <c r="V111">
        <v>4.2815988000000003</v>
      </c>
      <c r="W111">
        <v>20.103000000000002</v>
      </c>
      <c r="X111">
        <v>16.164899999999999</v>
      </c>
      <c r="Y111">
        <v>2.3939999999999999E-2</v>
      </c>
      <c r="Z111">
        <v>0.12770000000000001</v>
      </c>
      <c r="AA111">
        <v>0.34300000000000003</v>
      </c>
    </row>
    <row r="112" spans="1:27" x14ac:dyDescent="0.25">
      <c r="A112" s="1">
        <v>43559</v>
      </c>
      <c r="B112" s="2">
        <v>0.17922453703703703</v>
      </c>
      <c r="C112" s="2">
        <f t="shared" si="2"/>
        <v>0.84589053703703698</v>
      </c>
      <c r="D112" s="2">
        <f t="shared" si="3"/>
        <v>0.88755787037033695</v>
      </c>
      <c r="E112" t="s">
        <v>31</v>
      </c>
      <c r="I112">
        <v>41804</v>
      </c>
      <c r="J112" t="s">
        <v>262</v>
      </c>
      <c r="K112" t="s">
        <v>263</v>
      </c>
      <c r="L112">
        <v>169</v>
      </c>
      <c r="M112">
        <v>0.6</v>
      </c>
      <c r="N112">
        <v>1019.01</v>
      </c>
      <c r="O112">
        <v>14.6</v>
      </c>
      <c r="P112">
        <v>68</v>
      </c>
      <c r="Q112">
        <v>5.04</v>
      </c>
      <c r="R112">
        <v>308.92</v>
      </c>
      <c r="S112">
        <v>16.485420000000001</v>
      </c>
      <c r="T112">
        <v>16.248419999999999</v>
      </c>
      <c r="U112">
        <v>33.692309999999999</v>
      </c>
      <c r="V112">
        <v>4.2900897000000002</v>
      </c>
      <c r="W112">
        <v>20.0685</v>
      </c>
      <c r="X112">
        <v>16.248000000000001</v>
      </c>
      <c r="Y112">
        <v>2.351E-2</v>
      </c>
      <c r="Z112">
        <v>0.1255</v>
      </c>
      <c r="AA112">
        <v>0.34100000000000003</v>
      </c>
    </row>
    <row r="113" spans="1:27" x14ac:dyDescent="0.25">
      <c r="A113" s="1">
        <v>43559</v>
      </c>
      <c r="B113" s="2">
        <v>0.20520833333333333</v>
      </c>
      <c r="C113" s="2">
        <f t="shared" si="2"/>
        <v>0.87187433333333331</v>
      </c>
      <c r="D113" s="2">
        <f t="shared" si="3"/>
        <v>0.91354166666663328</v>
      </c>
      <c r="E113" t="s">
        <v>72</v>
      </c>
      <c r="I113">
        <v>45529</v>
      </c>
      <c r="J113" t="s">
        <v>274</v>
      </c>
      <c r="K113" t="s">
        <v>275</v>
      </c>
      <c r="L113">
        <v>337</v>
      </c>
      <c r="M113">
        <v>0.1</v>
      </c>
      <c r="N113">
        <v>1019.14</v>
      </c>
      <c r="O113">
        <v>14.6</v>
      </c>
      <c r="P113">
        <v>69</v>
      </c>
      <c r="Q113">
        <v>2.25</v>
      </c>
      <c r="R113">
        <v>295.24</v>
      </c>
      <c r="S113">
        <v>16.425080000000001</v>
      </c>
      <c r="T113">
        <v>16.187480000000001</v>
      </c>
      <c r="U113">
        <v>33.688200000000002</v>
      </c>
      <c r="V113">
        <v>4.2838231000000002</v>
      </c>
      <c r="W113">
        <v>19.956499999999998</v>
      </c>
      <c r="X113">
        <v>16.184799999999999</v>
      </c>
      <c r="Y113">
        <v>2.3E-2</v>
      </c>
      <c r="Z113">
        <v>0.1231</v>
      </c>
      <c r="AA113">
        <v>0.34</v>
      </c>
    </row>
    <row r="114" spans="1:27" x14ac:dyDescent="0.25">
      <c r="A114" s="1">
        <v>43559</v>
      </c>
      <c r="B114" s="2">
        <v>0.20702546296296295</v>
      </c>
      <c r="C114" s="2">
        <f t="shared" si="2"/>
        <v>0.87369146296296296</v>
      </c>
      <c r="D114" s="2">
        <f t="shared" si="3"/>
        <v>0.91535879629626293</v>
      </c>
      <c r="E114" t="s">
        <v>75</v>
      </c>
      <c r="I114">
        <v>45806</v>
      </c>
      <c r="J114" t="s">
        <v>276</v>
      </c>
      <c r="K114" t="s">
        <v>277</v>
      </c>
      <c r="L114">
        <v>219</v>
      </c>
      <c r="M114">
        <v>0.2</v>
      </c>
      <c r="N114">
        <v>1019.25</v>
      </c>
      <c r="O114">
        <v>14.6</v>
      </c>
      <c r="P114">
        <v>68</v>
      </c>
      <c r="Q114">
        <v>3.12</v>
      </c>
      <c r="R114">
        <v>332.51</v>
      </c>
      <c r="S114">
        <v>16.232340000000001</v>
      </c>
      <c r="T114">
        <v>15.990460000000001</v>
      </c>
      <c r="U114">
        <v>33.697279999999999</v>
      </c>
      <c r="V114">
        <v>4.2663450000000003</v>
      </c>
      <c r="W114">
        <v>19.941800000000001</v>
      </c>
      <c r="X114">
        <v>15.989599999999999</v>
      </c>
      <c r="Y114">
        <v>2.2970000000000001E-2</v>
      </c>
      <c r="Z114">
        <v>0.123</v>
      </c>
      <c r="AA114">
        <v>0.34100000000000003</v>
      </c>
    </row>
    <row r="115" spans="1:27" x14ac:dyDescent="0.25">
      <c r="A115" s="1">
        <v>43559</v>
      </c>
      <c r="B115" s="2">
        <v>0.20954861111111112</v>
      </c>
      <c r="C115" s="2">
        <f t="shared" si="2"/>
        <v>0.8762146111111111</v>
      </c>
      <c r="D115" s="2">
        <f t="shared" si="3"/>
        <v>0.91788194444441107</v>
      </c>
      <c r="E115" t="s">
        <v>37</v>
      </c>
      <c r="I115">
        <v>50144</v>
      </c>
      <c r="J115" t="s">
        <v>264</v>
      </c>
      <c r="K115" t="s">
        <v>265</v>
      </c>
      <c r="L115">
        <v>272</v>
      </c>
      <c r="M115">
        <v>0.8</v>
      </c>
      <c r="N115">
        <v>1019.13</v>
      </c>
      <c r="O115">
        <v>14.6</v>
      </c>
      <c r="P115">
        <v>69</v>
      </c>
      <c r="Q115">
        <v>2.63</v>
      </c>
      <c r="R115">
        <v>349.5</v>
      </c>
      <c r="S115">
        <v>16.401150000000001</v>
      </c>
      <c r="T115">
        <v>16.19678</v>
      </c>
      <c r="U115">
        <v>33.672870000000003</v>
      </c>
      <c r="V115">
        <v>4.2797802000000003</v>
      </c>
      <c r="W115">
        <v>19.9298</v>
      </c>
      <c r="X115">
        <v>16.200099999999999</v>
      </c>
      <c r="Y115">
        <v>2.2929999999999999E-2</v>
      </c>
      <c r="Z115">
        <v>0.12280000000000001</v>
      </c>
      <c r="AA115">
        <v>0.33700000000000002</v>
      </c>
    </row>
    <row r="116" spans="1:27" x14ac:dyDescent="0.25">
      <c r="A116" s="1">
        <v>43559</v>
      </c>
      <c r="B116" s="2">
        <v>0.22009259259259259</v>
      </c>
      <c r="C116" s="2">
        <f t="shared" si="2"/>
        <v>0.8867585925925926</v>
      </c>
      <c r="D116" s="2">
        <f t="shared" si="3"/>
        <v>0.92842592592589257</v>
      </c>
      <c r="E116" t="s">
        <v>40</v>
      </c>
      <c r="I116">
        <v>51655</v>
      </c>
      <c r="J116" t="s">
        <v>266</v>
      </c>
      <c r="K116" t="s">
        <v>267</v>
      </c>
      <c r="L116">
        <v>275</v>
      </c>
      <c r="M116">
        <v>1</v>
      </c>
      <c r="N116">
        <v>1019.25</v>
      </c>
      <c r="O116">
        <v>14.6</v>
      </c>
      <c r="P116">
        <v>69</v>
      </c>
      <c r="Q116">
        <v>3.81</v>
      </c>
      <c r="R116">
        <v>305.13</v>
      </c>
      <c r="S116">
        <v>16.253450000000001</v>
      </c>
      <c r="T116">
        <v>16.003309999999999</v>
      </c>
      <c r="U116">
        <v>33.699910000000003</v>
      </c>
      <c r="V116">
        <v>4.2686696</v>
      </c>
      <c r="W116">
        <v>19.867699999999999</v>
      </c>
      <c r="X116">
        <v>16.000900000000001</v>
      </c>
      <c r="Y116">
        <v>2.2800000000000001E-2</v>
      </c>
      <c r="Z116">
        <v>0.12230000000000001</v>
      </c>
      <c r="AA116">
        <v>0.33800000000000002</v>
      </c>
    </row>
    <row r="117" spans="1:27" x14ac:dyDescent="0.25">
      <c r="A117" s="1">
        <v>43559</v>
      </c>
      <c r="B117" s="2">
        <v>0.22288194444444445</v>
      </c>
      <c r="C117" s="2">
        <f t="shared" si="2"/>
        <v>0.88954794444444441</v>
      </c>
      <c r="D117" s="2">
        <f t="shared" si="3"/>
        <v>0.93121527777774438</v>
      </c>
      <c r="E117" t="s">
        <v>43</v>
      </c>
      <c r="I117">
        <v>52056</v>
      </c>
      <c r="J117" t="s">
        <v>268</v>
      </c>
      <c r="K117" t="s">
        <v>269</v>
      </c>
      <c r="L117">
        <v>275</v>
      </c>
      <c r="M117">
        <v>1.9</v>
      </c>
      <c r="N117">
        <v>1019.35</v>
      </c>
      <c r="O117">
        <v>14.6</v>
      </c>
      <c r="P117">
        <v>69</v>
      </c>
      <c r="Q117">
        <v>2.4900000000000002</v>
      </c>
      <c r="R117">
        <v>317.10000000000002</v>
      </c>
      <c r="S117">
        <v>16.23443</v>
      </c>
      <c r="T117">
        <v>15.99616</v>
      </c>
      <c r="U117">
        <v>33.688360000000003</v>
      </c>
      <c r="V117">
        <v>4.2655355000000004</v>
      </c>
      <c r="W117">
        <v>19.848299999999998</v>
      </c>
      <c r="X117">
        <v>15.999000000000001</v>
      </c>
      <c r="Y117">
        <v>2.2749999999999999E-2</v>
      </c>
      <c r="Z117">
        <v>0.122</v>
      </c>
      <c r="AA117">
        <v>0.33800000000000002</v>
      </c>
    </row>
    <row r="118" spans="1:27" x14ac:dyDescent="0.25">
      <c r="A118" s="1">
        <v>43559</v>
      </c>
      <c r="B118" s="2">
        <v>0.23778935185185182</v>
      </c>
      <c r="C118" s="2">
        <f t="shared" si="2"/>
        <v>0.90445535185185177</v>
      </c>
      <c r="D118" s="2">
        <f t="shared" si="3"/>
        <v>0.94612268518515175</v>
      </c>
      <c r="E118" t="s">
        <v>46</v>
      </c>
      <c r="I118">
        <v>54223</v>
      </c>
      <c r="J118" t="s">
        <v>270</v>
      </c>
      <c r="K118" t="s">
        <v>271</v>
      </c>
      <c r="L118">
        <v>277</v>
      </c>
      <c r="M118">
        <v>1.6</v>
      </c>
      <c r="N118">
        <v>1019.43</v>
      </c>
      <c r="O118">
        <v>14.6</v>
      </c>
      <c r="P118">
        <v>68</v>
      </c>
      <c r="Q118">
        <v>2.4900000000000002</v>
      </c>
      <c r="R118">
        <v>301.10000000000002</v>
      </c>
      <c r="S118">
        <v>16.340730000000001</v>
      </c>
      <c r="T118">
        <v>16.13204</v>
      </c>
      <c r="U118">
        <v>33.691929999999999</v>
      </c>
      <c r="V118">
        <v>4.2761446999999997</v>
      </c>
      <c r="W118">
        <v>19.756499999999999</v>
      </c>
      <c r="X118">
        <v>16.130600000000001</v>
      </c>
      <c r="Y118">
        <v>2.2620000000000001E-2</v>
      </c>
      <c r="Z118">
        <v>0.1216</v>
      </c>
      <c r="AA118">
        <v>0.33700000000000002</v>
      </c>
    </row>
    <row r="119" spans="1:27" x14ac:dyDescent="0.25">
      <c r="A119" s="1">
        <v>43559</v>
      </c>
      <c r="B119" s="2">
        <v>0.2434375</v>
      </c>
      <c r="C119" s="2">
        <f t="shared" si="2"/>
        <v>0.91010349999999995</v>
      </c>
      <c r="D119" s="2">
        <f t="shared" si="3"/>
        <v>0.95177083333329993</v>
      </c>
      <c r="E119" t="s">
        <v>49</v>
      </c>
      <c r="I119">
        <v>55032</v>
      </c>
      <c r="J119" t="s">
        <v>272</v>
      </c>
      <c r="K119" t="s">
        <v>273</v>
      </c>
      <c r="L119">
        <v>239</v>
      </c>
      <c r="M119">
        <v>6.1</v>
      </c>
      <c r="N119">
        <v>1019.44</v>
      </c>
      <c r="O119">
        <v>14.7</v>
      </c>
      <c r="P119">
        <v>69</v>
      </c>
      <c r="Q119">
        <v>1.89</v>
      </c>
      <c r="R119">
        <v>286.95999999999998</v>
      </c>
      <c r="S119">
        <v>16.400469999999999</v>
      </c>
      <c r="T119">
        <v>16.142499999999998</v>
      </c>
      <c r="U119">
        <v>33.690350000000002</v>
      </c>
      <c r="V119">
        <v>4.2817030000000003</v>
      </c>
      <c r="W119">
        <v>19.721599999999999</v>
      </c>
      <c r="X119">
        <v>16.1464</v>
      </c>
      <c r="Y119">
        <v>2.257E-2</v>
      </c>
      <c r="Z119">
        <v>0.12139999999999999</v>
      </c>
      <c r="AA119">
        <v>0.33700000000000002</v>
      </c>
    </row>
    <row r="120" spans="1:27" x14ac:dyDescent="0.25">
      <c r="A120" s="1">
        <v>43559</v>
      </c>
      <c r="B120" s="2">
        <v>0.40129629629629626</v>
      </c>
      <c r="C120" s="2">
        <f t="shared" si="2"/>
        <v>1.0679622962962962</v>
      </c>
      <c r="D120" s="2">
        <f t="shared" si="3"/>
        <v>1.1096296296295962</v>
      </c>
      <c r="E120" t="s">
        <v>25</v>
      </c>
      <c r="F120">
        <v>11</v>
      </c>
      <c r="G120" t="s">
        <v>1135</v>
      </c>
      <c r="I120">
        <v>93750</v>
      </c>
      <c r="J120" t="s">
        <v>278</v>
      </c>
      <c r="K120" t="s">
        <v>279</v>
      </c>
      <c r="L120">
        <v>291</v>
      </c>
      <c r="M120">
        <v>1.9</v>
      </c>
      <c r="N120">
        <v>1019.04</v>
      </c>
      <c r="O120">
        <v>14.6</v>
      </c>
      <c r="P120">
        <v>72</v>
      </c>
      <c r="Q120">
        <v>3.94</v>
      </c>
      <c r="R120">
        <v>223.91</v>
      </c>
      <c r="S120">
        <v>16.055959999999999</v>
      </c>
      <c r="T120">
        <v>15.792859999999999</v>
      </c>
      <c r="U120">
        <v>33.560699999999997</v>
      </c>
      <c r="V120">
        <v>4.2340124000000001</v>
      </c>
      <c r="W120">
        <v>19.080300000000001</v>
      </c>
      <c r="X120">
        <v>15.831099999999999</v>
      </c>
      <c r="Y120">
        <v>2.1239999999999998E-2</v>
      </c>
      <c r="Z120">
        <v>0.1158</v>
      </c>
      <c r="AA120">
        <v>0.32900000000000001</v>
      </c>
    </row>
    <row r="121" spans="1:27" x14ac:dyDescent="0.25">
      <c r="A121" s="1">
        <v>43559</v>
      </c>
      <c r="B121" s="2">
        <v>0.40319444444444441</v>
      </c>
      <c r="C121" s="2">
        <f t="shared" si="2"/>
        <v>1.0698604444444444</v>
      </c>
      <c r="D121" s="2">
        <f t="shared" si="3"/>
        <v>1.1115277777777444</v>
      </c>
      <c r="E121" t="s">
        <v>28</v>
      </c>
      <c r="I121">
        <v>94034</v>
      </c>
      <c r="J121" t="s">
        <v>280</v>
      </c>
      <c r="K121" t="s">
        <v>281</v>
      </c>
      <c r="L121">
        <v>244</v>
      </c>
      <c r="M121">
        <v>0.8</v>
      </c>
      <c r="N121">
        <v>1019.02</v>
      </c>
      <c r="O121">
        <v>14.5</v>
      </c>
      <c r="P121">
        <v>72</v>
      </c>
      <c r="Q121">
        <v>3.01</v>
      </c>
      <c r="R121">
        <v>231.88</v>
      </c>
      <c r="S121">
        <v>16.09694</v>
      </c>
      <c r="T121">
        <v>15.796620000000001</v>
      </c>
      <c r="U121">
        <v>33.568069999999999</v>
      </c>
      <c r="V121">
        <v>4.2387606</v>
      </c>
      <c r="W121">
        <v>19.079499999999999</v>
      </c>
      <c r="X121">
        <v>15.7728</v>
      </c>
      <c r="Y121">
        <v>2.1219999999999999E-2</v>
      </c>
      <c r="Z121">
        <v>0.1157</v>
      </c>
      <c r="AA121">
        <v>0.32400000000000001</v>
      </c>
    </row>
    <row r="122" spans="1:27" x14ac:dyDescent="0.25">
      <c r="A122" s="1">
        <v>43559</v>
      </c>
      <c r="B122" s="2">
        <v>0.41379629629629627</v>
      </c>
      <c r="C122" s="2">
        <f t="shared" si="2"/>
        <v>1.0804622962962962</v>
      </c>
      <c r="D122" s="2">
        <f t="shared" si="3"/>
        <v>1.1221296296295962</v>
      </c>
      <c r="E122" t="s">
        <v>31</v>
      </c>
      <c r="I122">
        <v>95551</v>
      </c>
      <c r="J122" t="s">
        <v>282</v>
      </c>
      <c r="K122" t="s">
        <v>283</v>
      </c>
      <c r="L122">
        <v>175</v>
      </c>
      <c r="M122">
        <v>0.4</v>
      </c>
      <c r="N122">
        <v>1018.83</v>
      </c>
      <c r="O122">
        <v>14.5</v>
      </c>
      <c r="P122">
        <v>71</v>
      </c>
      <c r="Q122">
        <v>3.18</v>
      </c>
      <c r="R122">
        <v>214.79</v>
      </c>
      <c r="S122">
        <v>16.092020000000002</v>
      </c>
      <c r="T122">
        <v>15.8575</v>
      </c>
      <c r="U122">
        <v>33.574919999999999</v>
      </c>
      <c r="V122">
        <v>4.2390642999999999</v>
      </c>
      <c r="W122">
        <v>19.077999999999999</v>
      </c>
      <c r="X122">
        <v>15.857100000000001</v>
      </c>
      <c r="Y122">
        <v>2.1139999999999999E-2</v>
      </c>
      <c r="Z122">
        <v>0.1153</v>
      </c>
      <c r="AA122">
        <v>0.32</v>
      </c>
    </row>
    <row r="123" spans="1:27" x14ac:dyDescent="0.25">
      <c r="A123" s="1">
        <v>43559</v>
      </c>
      <c r="B123" s="2">
        <v>0.43853009259259257</v>
      </c>
      <c r="C123" s="2">
        <f t="shared" si="2"/>
        <v>1.1051960925925925</v>
      </c>
      <c r="D123" s="2">
        <f t="shared" si="3"/>
        <v>1.1468634259258925</v>
      </c>
      <c r="E123" t="s">
        <v>34</v>
      </c>
      <c r="I123">
        <v>103129</v>
      </c>
      <c r="J123" t="s">
        <v>284</v>
      </c>
      <c r="K123" t="s">
        <v>285</v>
      </c>
      <c r="L123">
        <v>179</v>
      </c>
      <c r="M123">
        <v>0.3</v>
      </c>
      <c r="N123">
        <v>1018.84</v>
      </c>
      <c r="O123">
        <v>14.5</v>
      </c>
      <c r="P123">
        <v>71</v>
      </c>
      <c r="Q123">
        <v>2.48</v>
      </c>
      <c r="R123">
        <v>268.08999999999997</v>
      </c>
      <c r="S123">
        <v>16.075040000000001</v>
      </c>
      <c r="T123">
        <v>15.84351</v>
      </c>
      <c r="U123">
        <v>33.575850000000003</v>
      </c>
      <c r="V123">
        <v>4.2375465999999999</v>
      </c>
      <c r="W123">
        <v>19.103100000000001</v>
      </c>
      <c r="X123">
        <v>15.8432</v>
      </c>
      <c r="Y123">
        <v>2.0969999999999999E-2</v>
      </c>
      <c r="Z123">
        <v>0.1143</v>
      </c>
      <c r="AA123">
        <v>0.32900000000000001</v>
      </c>
    </row>
    <row r="124" spans="1:27" x14ac:dyDescent="0.25">
      <c r="A124" s="1">
        <v>43559</v>
      </c>
      <c r="B124" s="2">
        <v>0.44203703703703701</v>
      </c>
      <c r="C124" s="2">
        <f t="shared" si="2"/>
        <v>1.108703037037037</v>
      </c>
      <c r="D124" s="2">
        <f t="shared" si="3"/>
        <v>1.150370370370337</v>
      </c>
      <c r="E124" t="s">
        <v>72</v>
      </c>
      <c r="I124">
        <v>103631</v>
      </c>
      <c r="J124" t="s">
        <v>296</v>
      </c>
      <c r="K124" t="s">
        <v>297</v>
      </c>
      <c r="L124">
        <v>172</v>
      </c>
      <c r="M124">
        <v>0.4</v>
      </c>
      <c r="N124">
        <v>1018.83</v>
      </c>
      <c r="O124">
        <v>14.6</v>
      </c>
      <c r="P124">
        <v>72</v>
      </c>
      <c r="Q124">
        <v>3.44</v>
      </c>
      <c r="R124">
        <v>268.45999999999998</v>
      </c>
      <c r="S124">
        <v>16.082799999999999</v>
      </c>
      <c r="T124">
        <v>15.84806</v>
      </c>
      <c r="U124">
        <v>33.571980000000003</v>
      </c>
      <c r="V124">
        <v>4.2378501000000002</v>
      </c>
      <c r="W124">
        <v>19.1084</v>
      </c>
      <c r="X124">
        <v>15.8424</v>
      </c>
      <c r="Y124">
        <v>2.095E-2</v>
      </c>
      <c r="Z124">
        <v>0.1142</v>
      </c>
      <c r="AA124">
        <v>0.32300000000000001</v>
      </c>
    </row>
    <row r="125" spans="1:27" x14ac:dyDescent="0.25">
      <c r="A125" s="1">
        <v>43559</v>
      </c>
      <c r="B125" s="2">
        <v>0.44369212962962962</v>
      </c>
      <c r="C125" s="2">
        <f t="shared" si="2"/>
        <v>1.1103581296296297</v>
      </c>
      <c r="D125" s="2">
        <f t="shared" si="3"/>
        <v>1.1520254629629296</v>
      </c>
      <c r="E125" t="s">
        <v>75</v>
      </c>
      <c r="I125">
        <v>103854</v>
      </c>
      <c r="J125" t="s">
        <v>298</v>
      </c>
      <c r="K125" t="s">
        <v>299</v>
      </c>
      <c r="L125">
        <v>155</v>
      </c>
      <c r="M125">
        <v>0.1</v>
      </c>
      <c r="N125">
        <v>1018.87</v>
      </c>
      <c r="O125">
        <v>14.6</v>
      </c>
      <c r="P125">
        <v>72</v>
      </c>
      <c r="Q125">
        <v>3.81</v>
      </c>
      <c r="R125">
        <v>245.81</v>
      </c>
      <c r="S125">
        <v>16.075780000000002</v>
      </c>
      <c r="T125">
        <v>15.84254</v>
      </c>
      <c r="U125">
        <v>33.572539999999996</v>
      </c>
      <c r="V125">
        <v>4.2372430999999997</v>
      </c>
      <c r="W125">
        <v>19.1099</v>
      </c>
      <c r="X125">
        <v>15.842599999999999</v>
      </c>
      <c r="Y125">
        <v>2.094E-2</v>
      </c>
      <c r="Z125">
        <v>0.1142</v>
      </c>
      <c r="AA125">
        <v>0.32200000000000001</v>
      </c>
    </row>
    <row r="126" spans="1:27" x14ac:dyDescent="0.25">
      <c r="A126" s="1">
        <v>43559</v>
      </c>
      <c r="B126" s="2">
        <v>0.44675925925925924</v>
      </c>
      <c r="C126" s="2">
        <f t="shared" si="2"/>
        <v>1.1134252592592593</v>
      </c>
      <c r="D126" s="2">
        <f t="shared" si="3"/>
        <v>1.1550925925925593</v>
      </c>
      <c r="E126" t="s">
        <v>37</v>
      </c>
      <c r="I126">
        <v>104319</v>
      </c>
      <c r="J126" t="s">
        <v>286</v>
      </c>
      <c r="K126" t="s">
        <v>287</v>
      </c>
      <c r="L126">
        <v>230</v>
      </c>
      <c r="M126">
        <v>1.2</v>
      </c>
      <c r="N126">
        <v>1018.85</v>
      </c>
      <c r="O126">
        <v>14.5</v>
      </c>
      <c r="P126">
        <v>72</v>
      </c>
      <c r="Q126">
        <v>2.79</v>
      </c>
      <c r="R126">
        <v>266.92</v>
      </c>
      <c r="S126">
        <v>16.100449999999999</v>
      </c>
      <c r="T126">
        <v>15.86473</v>
      </c>
      <c r="U126">
        <v>33.564219999999999</v>
      </c>
      <c r="V126">
        <v>4.2386606000000002</v>
      </c>
      <c r="W126">
        <v>19.115400000000001</v>
      </c>
      <c r="X126">
        <v>15.8705</v>
      </c>
      <c r="Y126">
        <v>2.0910000000000002E-2</v>
      </c>
      <c r="Z126">
        <v>0.114</v>
      </c>
      <c r="AA126">
        <v>0.32500000000000001</v>
      </c>
    </row>
    <row r="127" spans="1:27" x14ac:dyDescent="0.25">
      <c r="A127" s="1">
        <v>43559</v>
      </c>
      <c r="B127" s="2">
        <v>0.45715277777777774</v>
      </c>
      <c r="C127" s="2">
        <f t="shared" si="2"/>
        <v>1.1238187777777777</v>
      </c>
      <c r="D127" s="2">
        <f t="shared" si="3"/>
        <v>1.1654861111110777</v>
      </c>
      <c r="E127" t="s">
        <v>40</v>
      </c>
      <c r="I127">
        <v>105817</v>
      </c>
      <c r="J127" t="s">
        <v>288</v>
      </c>
      <c r="K127" t="s">
        <v>289</v>
      </c>
      <c r="L127">
        <v>243</v>
      </c>
      <c r="M127">
        <v>1.4</v>
      </c>
      <c r="N127">
        <v>1018.85</v>
      </c>
      <c r="O127">
        <v>14.6</v>
      </c>
      <c r="P127">
        <v>71</v>
      </c>
      <c r="Q127">
        <v>4.9000000000000004</v>
      </c>
      <c r="R127">
        <v>241.76</v>
      </c>
      <c r="S127">
        <v>16.070799999999998</v>
      </c>
      <c r="T127">
        <v>15.82288</v>
      </c>
      <c r="U127">
        <v>33.552599999999998</v>
      </c>
      <c r="V127">
        <v>4.2345154999999997</v>
      </c>
      <c r="W127">
        <v>19.132899999999999</v>
      </c>
      <c r="X127">
        <v>15.8291</v>
      </c>
      <c r="Y127">
        <v>2.086E-2</v>
      </c>
      <c r="Z127">
        <v>0.1137</v>
      </c>
      <c r="AA127">
        <v>0.32400000000000001</v>
      </c>
    </row>
    <row r="128" spans="1:27" x14ac:dyDescent="0.25">
      <c r="A128" s="1">
        <v>43559</v>
      </c>
      <c r="B128" s="2">
        <v>0.4596412037037037</v>
      </c>
      <c r="C128" s="2">
        <f t="shared" si="2"/>
        <v>1.1263072037037036</v>
      </c>
      <c r="D128" s="2">
        <f t="shared" si="3"/>
        <v>1.1679745370370036</v>
      </c>
      <c r="E128" t="s">
        <v>43</v>
      </c>
      <c r="I128">
        <v>110151</v>
      </c>
      <c r="J128" t="s">
        <v>290</v>
      </c>
      <c r="K128" t="s">
        <v>291</v>
      </c>
      <c r="L128">
        <v>236</v>
      </c>
      <c r="M128">
        <v>1.8</v>
      </c>
      <c r="N128">
        <v>1018.83</v>
      </c>
      <c r="O128">
        <v>14.7</v>
      </c>
      <c r="P128">
        <v>71</v>
      </c>
      <c r="Q128">
        <v>6.11</v>
      </c>
      <c r="R128">
        <v>240.92</v>
      </c>
      <c r="S128">
        <v>16.047519999999999</v>
      </c>
      <c r="T128">
        <v>15.780189999999999</v>
      </c>
      <c r="U128">
        <v>33.588430000000002</v>
      </c>
      <c r="V128">
        <v>4.2363365999999996</v>
      </c>
      <c r="W128">
        <v>19.134599999999999</v>
      </c>
      <c r="X128">
        <v>15.776199999999999</v>
      </c>
      <c r="Y128">
        <v>2.0840000000000001E-2</v>
      </c>
      <c r="Z128">
        <v>0.11360000000000001</v>
      </c>
      <c r="AA128">
        <v>0.32800000000000001</v>
      </c>
    </row>
    <row r="129" spans="1:27" x14ac:dyDescent="0.25">
      <c r="A129" s="1">
        <v>43559</v>
      </c>
      <c r="B129" s="2">
        <v>0.4739814814814815</v>
      </c>
      <c r="C129" s="2">
        <f t="shared" si="2"/>
        <v>1.1406474814814815</v>
      </c>
      <c r="D129" s="2">
        <f t="shared" si="3"/>
        <v>1.1823148148147815</v>
      </c>
      <c r="E129" t="s">
        <v>46</v>
      </c>
      <c r="I129">
        <v>112231</v>
      </c>
      <c r="J129" t="s">
        <v>292</v>
      </c>
      <c r="K129" t="s">
        <v>293</v>
      </c>
      <c r="L129">
        <v>233</v>
      </c>
      <c r="M129">
        <v>1.3</v>
      </c>
      <c r="N129">
        <v>1018.61</v>
      </c>
      <c r="O129">
        <v>14.4</v>
      </c>
      <c r="P129">
        <v>74</v>
      </c>
      <c r="Q129">
        <v>6.13</v>
      </c>
      <c r="R129">
        <v>274.20999999999998</v>
      </c>
      <c r="S129">
        <v>16.02561</v>
      </c>
      <c r="T129">
        <v>15.792490000000001</v>
      </c>
      <c r="U129">
        <v>33.565800000000003</v>
      </c>
      <c r="V129">
        <v>4.2316893000000002</v>
      </c>
      <c r="W129">
        <v>19.168900000000001</v>
      </c>
      <c r="X129">
        <v>15.8071</v>
      </c>
      <c r="Y129">
        <v>2.077E-2</v>
      </c>
      <c r="Z129">
        <v>0.11310000000000001</v>
      </c>
      <c r="AA129">
        <v>0.32500000000000001</v>
      </c>
    </row>
    <row r="130" spans="1:27" x14ac:dyDescent="0.25">
      <c r="A130" s="1">
        <v>43559</v>
      </c>
      <c r="B130" s="2">
        <v>0.47890046296296296</v>
      </c>
      <c r="C130" s="2">
        <f t="shared" si="2"/>
        <v>1.1455664629629629</v>
      </c>
      <c r="D130" s="2">
        <f t="shared" si="3"/>
        <v>1.1872337962962629</v>
      </c>
      <c r="E130" t="s">
        <v>49</v>
      </c>
      <c r="I130">
        <v>112936</v>
      </c>
      <c r="J130" t="s">
        <v>294</v>
      </c>
      <c r="K130" t="s">
        <v>295</v>
      </c>
      <c r="L130">
        <v>268</v>
      </c>
      <c r="M130">
        <v>2.1</v>
      </c>
      <c r="N130">
        <v>1018.59</v>
      </c>
      <c r="O130">
        <v>14.3</v>
      </c>
      <c r="P130">
        <v>72</v>
      </c>
      <c r="Q130">
        <v>7.65</v>
      </c>
      <c r="R130">
        <v>290.38</v>
      </c>
      <c r="S130">
        <v>16.050350000000002</v>
      </c>
      <c r="T130">
        <v>15.8133</v>
      </c>
      <c r="U130">
        <v>33.570819999999998</v>
      </c>
      <c r="V130">
        <v>4.2346193999999997</v>
      </c>
      <c r="W130">
        <v>19.1815</v>
      </c>
      <c r="X130">
        <v>15.815</v>
      </c>
      <c r="Y130">
        <v>2.0740000000000001E-2</v>
      </c>
      <c r="Z130">
        <v>0.1129</v>
      </c>
      <c r="AA130">
        <v>0.31900000000000001</v>
      </c>
    </row>
    <row r="131" spans="1:27" x14ac:dyDescent="0.25">
      <c r="A131" s="1">
        <v>43559</v>
      </c>
      <c r="B131" s="2">
        <v>0.63864583333333336</v>
      </c>
      <c r="C131" s="2">
        <f t="shared" si="2"/>
        <v>1.3053118333333333</v>
      </c>
      <c r="D131" s="2">
        <f t="shared" si="3"/>
        <v>1.3469791666666333</v>
      </c>
      <c r="E131" t="s">
        <v>78</v>
      </c>
      <c r="I131">
        <v>151938</v>
      </c>
      <c r="J131" t="s">
        <v>300</v>
      </c>
      <c r="K131" t="s">
        <v>301</v>
      </c>
      <c r="L131">
        <v>240</v>
      </c>
      <c r="M131">
        <v>10</v>
      </c>
      <c r="N131">
        <v>1018.89</v>
      </c>
      <c r="O131">
        <v>15.2</v>
      </c>
      <c r="P131">
        <v>56</v>
      </c>
      <c r="Q131">
        <v>4.96</v>
      </c>
      <c r="R131">
        <v>151.62</v>
      </c>
      <c r="S131">
        <v>16.61863</v>
      </c>
      <c r="T131">
        <v>16.37865</v>
      </c>
      <c r="U131">
        <v>33.608460000000001</v>
      </c>
      <c r="V131">
        <v>4.2933199000000002</v>
      </c>
      <c r="W131">
        <v>19.064499999999999</v>
      </c>
      <c r="X131">
        <v>16.376999999999999</v>
      </c>
      <c r="Y131">
        <v>1.9380000000000001E-2</v>
      </c>
      <c r="Z131">
        <v>0.10589999999999999</v>
      </c>
      <c r="AA131">
        <v>0.32</v>
      </c>
    </row>
    <row r="132" spans="1:27" x14ac:dyDescent="0.25">
      <c r="A132" s="1">
        <v>43559</v>
      </c>
      <c r="B132" s="2">
        <v>0.64623842592592595</v>
      </c>
      <c r="C132" s="2">
        <f t="shared" ref="C132:C195" si="4">B132+0.666666</f>
        <v>1.3129044259259259</v>
      </c>
      <c r="D132" s="2">
        <f t="shared" ref="D132:D195" si="5">B132+0.7083333333333</f>
        <v>1.3545717592592259</v>
      </c>
      <c r="E132" t="s">
        <v>25</v>
      </c>
      <c r="F132">
        <v>12</v>
      </c>
      <c r="G132" t="s">
        <v>1134</v>
      </c>
      <c r="I132">
        <v>153033</v>
      </c>
      <c r="J132" t="s">
        <v>302</v>
      </c>
      <c r="K132" t="s">
        <v>303</v>
      </c>
      <c r="L132">
        <v>229</v>
      </c>
      <c r="M132">
        <v>1.7</v>
      </c>
      <c r="N132">
        <v>1019.02</v>
      </c>
      <c r="O132">
        <v>15.3</v>
      </c>
      <c r="P132">
        <v>58</v>
      </c>
      <c r="Q132">
        <v>4.24</v>
      </c>
      <c r="R132">
        <v>214.17</v>
      </c>
      <c r="S132">
        <v>16.573799999999999</v>
      </c>
      <c r="T132">
        <v>16.341139999999999</v>
      </c>
      <c r="U132">
        <v>33.611649999999997</v>
      </c>
      <c r="V132">
        <v>4.2893810999999999</v>
      </c>
      <c r="W132">
        <v>19.067699999999999</v>
      </c>
      <c r="X132">
        <v>16.340900000000001</v>
      </c>
      <c r="Y132">
        <v>1.9349999999999999E-2</v>
      </c>
      <c r="Z132">
        <v>0.1057</v>
      </c>
      <c r="AA132">
        <v>0.318</v>
      </c>
    </row>
    <row r="133" spans="1:27" x14ac:dyDescent="0.25">
      <c r="A133" s="1">
        <v>43559</v>
      </c>
      <c r="B133" s="2">
        <v>0.64858796296296295</v>
      </c>
      <c r="C133" s="2">
        <f t="shared" si="4"/>
        <v>1.3152539629629629</v>
      </c>
      <c r="D133" s="2">
        <f t="shared" si="5"/>
        <v>1.3569212962962629</v>
      </c>
      <c r="E133" t="s">
        <v>37</v>
      </c>
      <c r="I133">
        <v>153356</v>
      </c>
      <c r="J133" t="s">
        <v>304</v>
      </c>
      <c r="K133" t="s">
        <v>305</v>
      </c>
      <c r="L133">
        <v>139</v>
      </c>
      <c r="M133">
        <v>1.3</v>
      </c>
      <c r="N133">
        <v>1019.25</v>
      </c>
      <c r="O133">
        <v>15.5</v>
      </c>
      <c r="P133">
        <v>58</v>
      </c>
      <c r="Q133">
        <v>6.54</v>
      </c>
      <c r="R133">
        <v>218.16</v>
      </c>
      <c r="S133">
        <v>16.575209999999998</v>
      </c>
      <c r="T133">
        <v>16.345289999999999</v>
      </c>
      <c r="U133">
        <v>33.609560000000002</v>
      </c>
      <c r="V133">
        <v>4.2892767999999997</v>
      </c>
      <c r="W133">
        <v>19.0718</v>
      </c>
      <c r="X133">
        <v>16.346800000000002</v>
      </c>
      <c r="Y133">
        <v>1.934E-2</v>
      </c>
      <c r="Z133">
        <v>0.1056</v>
      </c>
      <c r="AA133">
        <v>0.31900000000000001</v>
      </c>
    </row>
    <row r="134" spans="1:27" x14ac:dyDescent="0.25">
      <c r="A134" s="1">
        <v>43559</v>
      </c>
      <c r="B134" s="2">
        <v>0.65890046296296301</v>
      </c>
      <c r="C134" s="2">
        <f t="shared" si="4"/>
        <v>1.3255664629629629</v>
      </c>
      <c r="D134" s="2">
        <f t="shared" si="5"/>
        <v>1.3672337962962628</v>
      </c>
      <c r="E134" t="s">
        <v>40</v>
      </c>
      <c r="I134">
        <v>154848</v>
      </c>
      <c r="J134" t="s">
        <v>306</v>
      </c>
      <c r="K134" t="s">
        <v>307</v>
      </c>
      <c r="L134">
        <v>154</v>
      </c>
      <c r="M134">
        <v>1.8</v>
      </c>
      <c r="N134">
        <v>1019.34</v>
      </c>
      <c r="O134">
        <v>15.3</v>
      </c>
      <c r="P134">
        <v>61</v>
      </c>
      <c r="Q134">
        <v>4</v>
      </c>
      <c r="R134">
        <v>163.78</v>
      </c>
      <c r="S134">
        <v>16.589200000000002</v>
      </c>
      <c r="T134">
        <v>16.354289999999999</v>
      </c>
      <c r="U134">
        <v>33.6111</v>
      </c>
      <c r="V134">
        <v>4.2907956</v>
      </c>
      <c r="W134">
        <v>19.083600000000001</v>
      </c>
      <c r="X134">
        <v>16.354800000000001</v>
      </c>
      <c r="Y134">
        <v>1.925E-2</v>
      </c>
      <c r="Z134">
        <v>0.1052</v>
      </c>
      <c r="AA134">
        <v>0.318</v>
      </c>
    </row>
    <row r="135" spans="1:27" x14ac:dyDescent="0.25">
      <c r="A135" s="1">
        <v>43559</v>
      </c>
      <c r="B135" s="2">
        <v>0.66156249999999994</v>
      </c>
      <c r="C135" s="2">
        <f t="shared" si="4"/>
        <v>1.3282284999999998</v>
      </c>
      <c r="D135" s="2">
        <f t="shared" si="5"/>
        <v>1.3698958333332998</v>
      </c>
      <c r="E135" t="s">
        <v>43</v>
      </c>
      <c r="I135">
        <v>155237</v>
      </c>
      <c r="J135" t="s">
        <v>308</v>
      </c>
      <c r="K135" t="s">
        <v>309</v>
      </c>
      <c r="L135">
        <v>262</v>
      </c>
      <c r="M135">
        <v>1.9</v>
      </c>
      <c r="N135">
        <v>1019.24</v>
      </c>
      <c r="O135">
        <v>15.4</v>
      </c>
      <c r="P135">
        <v>61</v>
      </c>
      <c r="Q135">
        <v>4.68</v>
      </c>
      <c r="R135">
        <v>151.79</v>
      </c>
      <c r="S135">
        <v>16.578019999999999</v>
      </c>
      <c r="T135">
        <v>16.342659999999999</v>
      </c>
      <c r="U135">
        <v>33.617820000000002</v>
      </c>
      <c r="V135">
        <v>4.2904904999999998</v>
      </c>
      <c r="W135">
        <v>19.089099999999998</v>
      </c>
      <c r="X135">
        <v>16.340499999999999</v>
      </c>
      <c r="Y135">
        <v>1.924E-2</v>
      </c>
      <c r="Z135">
        <v>0.1051</v>
      </c>
      <c r="AA135">
        <v>0.316</v>
      </c>
    </row>
    <row r="136" spans="1:27" x14ac:dyDescent="0.25">
      <c r="A136" s="1">
        <v>43559</v>
      </c>
      <c r="B136" s="2">
        <v>0.67631944444444436</v>
      </c>
      <c r="C136" s="2">
        <f t="shared" si="4"/>
        <v>1.3429854444444445</v>
      </c>
      <c r="D136" s="2">
        <f t="shared" si="5"/>
        <v>1.3846527777777444</v>
      </c>
      <c r="E136" t="s">
        <v>46</v>
      </c>
      <c r="I136">
        <v>161353</v>
      </c>
      <c r="J136" t="s">
        <v>310</v>
      </c>
      <c r="K136" t="s">
        <v>311</v>
      </c>
      <c r="L136">
        <v>263</v>
      </c>
      <c r="M136">
        <v>1.1000000000000001</v>
      </c>
      <c r="N136">
        <v>1019.31</v>
      </c>
      <c r="O136">
        <v>15.2</v>
      </c>
      <c r="P136">
        <v>66</v>
      </c>
      <c r="Q136">
        <v>3.92</v>
      </c>
      <c r="R136">
        <v>93.76</v>
      </c>
      <c r="S136">
        <v>16.580829999999999</v>
      </c>
      <c r="T136">
        <v>16.342700000000001</v>
      </c>
      <c r="U136">
        <v>33.613700000000001</v>
      </c>
      <c r="V136">
        <v>4.2902893999999998</v>
      </c>
      <c r="W136">
        <v>19.125599999999999</v>
      </c>
      <c r="X136">
        <v>16.341799999999999</v>
      </c>
      <c r="Y136">
        <v>1.9140000000000001E-2</v>
      </c>
      <c r="Z136">
        <v>0.1045</v>
      </c>
      <c r="AA136">
        <v>0.318</v>
      </c>
    </row>
    <row r="137" spans="1:27" x14ac:dyDescent="0.25">
      <c r="A137" s="1">
        <v>43559</v>
      </c>
      <c r="B137" s="2">
        <v>0.68133101851851852</v>
      </c>
      <c r="C137" s="2">
        <f t="shared" si="4"/>
        <v>1.3479970185185186</v>
      </c>
      <c r="D137" s="2">
        <f t="shared" si="5"/>
        <v>1.3896643518518186</v>
      </c>
      <c r="E137" t="s">
        <v>66</v>
      </c>
      <c r="I137">
        <v>162106</v>
      </c>
      <c r="J137" t="s">
        <v>312</v>
      </c>
      <c r="K137" t="s">
        <v>313</v>
      </c>
      <c r="L137">
        <v>59</v>
      </c>
      <c r="M137">
        <v>0.2</v>
      </c>
      <c r="N137">
        <v>1019.44</v>
      </c>
      <c r="O137">
        <v>16.2</v>
      </c>
      <c r="P137">
        <v>63</v>
      </c>
      <c r="Q137">
        <v>5.74</v>
      </c>
      <c r="R137">
        <v>170.85</v>
      </c>
      <c r="S137">
        <v>16.536660000000001</v>
      </c>
      <c r="T137">
        <v>16.307600000000001</v>
      </c>
      <c r="U137">
        <v>33.628709999999998</v>
      </c>
      <c r="V137">
        <v>4.2877624000000001</v>
      </c>
      <c r="W137">
        <v>19.149000000000001</v>
      </c>
      <c r="X137">
        <v>16.3001</v>
      </c>
      <c r="Y137">
        <v>1.9130000000000001E-2</v>
      </c>
      <c r="Z137">
        <v>0.10440000000000001</v>
      </c>
      <c r="AA137">
        <v>0.32300000000000001</v>
      </c>
    </row>
    <row r="138" spans="1:27" x14ac:dyDescent="0.25">
      <c r="A138" s="1">
        <v>43559</v>
      </c>
      <c r="B138" s="2">
        <v>0.68379629629629635</v>
      </c>
      <c r="C138" s="2">
        <f t="shared" si="4"/>
        <v>1.3504622962962962</v>
      </c>
      <c r="D138" s="2">
        <f t="shared" si="5"/>
        <v>1.3921296296295962</v>
      </c>
      <c r="E138" t="s">
        <v>69</v>
      </c>
      <c r="I138">
        <v>162439</v>
      </c>
      <c r="J138" t="s">
        <v>314</v>
      </c>
      <c r="K138" t="s">
        <v>315</v>
      </c>
      <c r="L138">
        <v>78</v>
      </c>
      <c r="M138">
        <v>0.6</v>
      </c>
      <c r="N138">
        <v>1019.37</v>
      </c>
      <c r="O138">
        <v>16.5</v>
      </c>
      <c r="P138">
        <v>61</v>
      </c>
      <c r="Q138">
        <v>0.5</v>
      </c>
      <c r="R138">
        <v>265</v>
      </c>
      <c r="S138">
        <v>16.569590000000002</v>
      </c>
      <c r="T138">
        <v>16.323460000000001</v>
      </c>
      <c r="U138">
        <v>33.606319999999997</v>
      </c>
      <c r="V138">
        <v>4.2883686000000001</v>
      </c>
      <c r="W138">
        <v>19.156199999999998</v>
      </c>
      <c r="X138">
        <v>16.323599999999999</v>
      </c>
      <c r="Y138">
        <v>1.9099999999999999E-2</v>
      </c>
      <c r="Z138">
        <v>0.1042</v>
      </c>
      <c r="AA138">
        <v>0.32600000000000001</v>
      </c>
    </row>
    <row r="139" spans="1:27" x14ac:dyDescent="0.25">
      <c r="A139" s="1">
        <v>43559</v>
      </c>
      <c r="B139" s="2">
        <v>0.68505787037037036</v>
      </c>
      <c r="C139" s="2">
        <f t="shared" si="4"/>
        <v>1.3517238703703702</v>
      </c>
      <c r="D139" s="2">
        <f t="shared" si="5"/>
        <v>1.3933912037036702</v>
      </c>
      <c r="E139" t="s">
        <v>28</v>
      </c>
      <c r="I139">
        <v>162628</v>
      </c>
      <c r="J139" t="s">
        <v>316</v>
      </c>
      <c r="K139" t="s">
        <v>317</v>
      </c>
      <c r="L139">
        <v>25</v>
      </c>
      <c r="M139">
        <v>0.7</v>
      </c>
      <c r="N139">
        <v>1019.62</v>
      </c>
      <c r="O139">
        <v>16.600000000000001</v>
      </c>
      <c r="P139">
        <v>61</v>
      </c>
      <c r="Q139">
        <v>0.4</v>
      </c>
      <c r="R139">
        <v>207</v>
      </c>
      <c r="S139">
        <v>16.495940000000001</v>
      </c>
      <c r="T139">
        <v>16.277830000000002</v>
      </c>
      <c r="U139">
        <v>33.627549999999999</v>
      </c>
      <c r="V139">
        <v>4.2837217000000001</v>
      </c>
      <c r="W139">
        <v>19.1632</v>
      </c>
      <c r="X139">
        <v>16.286000000000001</v>
      </c>
      <c r="Y139">
        <v>1.9099999999999999E-2</v>
      </c>
      <c r="Z139">
        <v>0.1042</v>
      </c>
      <c r="AA139">
        <v>0.32</v>
      </c>
    </row>
    <row r="140" spans="1:27" x14ac:dyDescent="0.25">
      <c r="A140" s="1">
        <v>43559</v>
      </c>
      <c r="B140" s="2">
        <v>0.69584490740740745</v>
      </c>
      <c r="C140" s="2">
        <f t="shared" si="4"/>
        <v>1.3625109074074073</v>
      </c>
      <c r="D140" s="2">
        <f t="shared" si="5"/>
        <v>1.4041782407407073</v>
      </c>
      <c r="E140" t="s">
        <v>31</v>
      </c>
      <c r="I140">
        <v>164200</v>
      </c>
      <c r="J140" t="s">
        <v>318</v>
      </c>
      <c r="K140" t="s">
        <v>319</v>
      </c>
      <c r="L140">
        <v>97</v>
      </c>
      <c r="M140">
        <v>0.3</v>
      </c>
      <c r="N140">
        <v>1019.49</v>
      </c>
      <c r="O140">
        <v>16.899999999999999</v>
      </c>
      <c r="P140">
        <v>58</v>
      </c>
      <c r="Q140">
        <v>2.31</v>
      </c>
      <c r="R140">
        <v>114.6</v>
      </c>
      <c r="S140">
        <v>16.599029999999999</v>
      </c>
      <c r="T140">
        <v>16.36881</v>
      </c>
      <c r="U140">
        <v>33.612549999999999</v>
      </c>
      <c r="V140">
        <v>4.2919051000000001</v>
      </c>
      <c r="W140">
        <v>19.218299999999999</v>
      </c>
      <c r="X140">
        <v>16.368600000000001</v>
      </c>
      <c r="Y140">
        <v>1.9060000000000001E-2</v>
      </c>
      <c r="Z140">
        <v>0.1038</v>
      </c>
      <c r="AA140">
        <v>0.316</v>
      </c>
    </row>
    <row r="141" spans="1:27" x14ac:dyDescent="0.25">
      <c r="A141" s="1">
        <v>43559</v>
      </c>
      <c r="B141" s="2">
        <v>0.72204861111111107</v>
      </c>
      <c r="C141" s="2">
        <f t="shared" si="4"/>
        <v>1.3887146111111111</v>
      </c>
      <c r="D141" s="2">
        <f t="shared" si="5"/>
        <v>1.430381944444411</v>
      </c>
      <c r="E141" t="s">
        <v>34</v>
      </c>
      <c r="I141">
        <v>171943</v>
      </c>
      <c r="J141" t="s">
        <v>320</v>
      </c>
      <c r="K141" t="s">
        <v>321</v>
      </c>
      <c r="L141">
        <v>49</v>
      </c>
      <c r="M141">
        <v>0.5</v>
      </c>
      <c r="N141">
        <v>1019.59</v>
      </c>
      <c r="O141">
        <v>16.3</v>
      </c>
      <c r="P141">
        <v>62</v>
      </c>
      <c r="Q141">
        <v>2.54</v>
      </c>
      <c r="R141">
        <v>137.18</v>
      </c>
      <c r="S141">
        <v>16.76417</v>
      </c>
      <c r="T141">
        <v>16.533359999999998</v>
      </c>
      <c r="U141">
        <v>33.622250000000001</v>
      </c>
      <c r="V141">
        <v>4.3088799</v>
      </c>
      <c r="W141">
        <v>19.368300000000001</v>
      </c>
      <c r="X141">
        <v>16.5307</v>
      </c>
      <c r="Y141">
        <v>1.8939999999999999E-2</v>
      </c>
      <c r="Z141">
        <v>0.10290000000000001</v>
      </c>
      <c r="AA141">
        <v>0.311</v>
      </c>
    </row>
    <row r="142" spans="1:27" x14ac:dyDescent="0.25">
      <c r="A142" s="1">
        <v>43559</v>
      </c>
      <c r="B142" s="2">
        <v>0.72570601851851846</v>
      </c>
      <c r="C142" s="2">
        <f t="shared" si="4"/>
        <v>1.3923720185185184</v>
      </c>
      <c r="D142" s="2">
        <f t="shared" si="5"/>
        <v>1.4340393518518184</v>
      </c>
      <c r="E142" t="s">
        <v>49</v>
      </c>
      <c r="I142">
        <v>172500</v>
      </c>
      <c r="J142" t="s">
        <v>322</v>
      </c>
      <c r="K142" t="s">
        <v>323</v>
      </c>
      <c r="L142">
        <v>246</v>
      </c>
      <c r="M142">
        <v>3.6</v>
      </c>
      <c r="N142">
        <v>1019.52</v>
      </c>
      <c r="O142">
        <v>16.3</v>
      </c>
      <c r="P142">
        <v>59</v>
      </c>
      <c r="Q142">
        <v>2.48</v>
      </c>
      <c r="R142">
        <v>170.96</v>
      </c>
      <c r="S142">
        <v>16.650849999999998</v>
      </c>
      <c r="T142">
        <v>16.398199999999999</v>
      </c>
      <c r="U142">
        <v>33.637090000000001</v>
      </c>
      <c r="V142">
        <v>4.2996865</v>
      </c>
      <c r="W142">
        <v>19.390699999999999</v>
      </c>
      <c r="X142">
        <v>16.395600000000002</v>
      </c>
      <c r="Y142">
        <v>1.8939999999999999E-2</v>
      </c>
      <c r="Z142">
        <v>0.10290000000000001</v>
      </c>
      <c r="AA142">
        <v>0.32600000000000001</v>
      </c>
    </row>
    <row r="143" spans="1:27" x14ac:dyDescent="0.25">
      <c r="A143" s="1">
        <v>43559</v>
      </c>
      <c r="B143" s="2">
        <v>0.72768518518518521</v>
      </c>
      <c r="C143" s="2">
        <f t="shared" si="4"/>
        <v>1.3943511851851853</v>
      </c>
      <c r="D143" s="2">
        <f t="shared" si="5"/>
        <v>1.4360185185184853</v>
      </c>
      <c r="E143" t="s">
        <v>171</v>
      </c>
      <c r="I143">
        <v>172751</v>
      </c>
      <c r="J143" t="s">
        <v>324</v>
      </c>
      <c r="K143" t="s">
        <v>325</v>
      </c>
      <c r="L143">
        <v>233</v>
      </c>
      <c r="M143">
        <v>7.8</v>
      </c>
      <c r="N143">
        <v>1019.48</v>
      </c>
      <c r="O143">
        <v>15.3</v>
      </c>
      <c r="P143">
        <v>66</v>
      </c>
      <c r="Q143">
        <v>1.54</v>
      </c>
      <c r="R143">
        <v>99.57</v>
      </c>
      <c r="S143">
        <v>16.662739999999999</v>
      </c>
      <c r="T143">
        <v>16.380050000000001</v>
      </c>
      <c r="U143">
        <v>33.620019999999997</v>
      </c>
      <c r="V143">
        <v>4.2988776</v>
      </c>
      <c r="W143">
        <v>19.403099999999998</v>
      </c>
      <c r="X143">
        <v>16.373799999999999</v>
      </c>
      <c r="Y143">
        <v>1.8919999999999999E-2</v>
      </c>
      <c r="Z143">
        <v>0.1027</v>
      </c>
      <c r="AA143">
        <v>0.32300000000000001</v>
      </c>
    </row>
    <row r="144" spans="1:27" x14ac:dyDescent="0.25">
      <c r="A144" s="1">
        <v>43559</v>
      </c>
      <c r="B144" s="2">
        <v>0.88552083333333342</v>
      </c>
      <c r="C144" s="2">
        <f t="shared" si="4"/>
        <v>1.5521868333333333</v>
      </c>
      <c r="D144" s="2">
        <f t="shared" si="5"/>
        <v>1.5938541666666333</v>
      </c>
      <c r="E144" t="s">
        <v>78</v>
      </c>
      <c r="I144">
        <v>211508</v>
      </c>
      <c r="J144" t="s">
        <v>326</v>
      </c>
      <c r="K144" t="s">
        <v>327</v>
      </c>
      <c r="L144">
        <v>239</v>
      </c>
      <c r="M144">
        <v>7.3</v>
      </c>
      <c r="N144">
        <v>1017.82</v>
      </c>
      <c r="O144">
        <v>14.8</v>
      </c>
      <c r="P144">
        <v>68</v>
      </c>
      <c r="Q144">
        <v>15.36</v>
      </c>
      <c r="R144">
        <v>151.57</v>
      </c>
      <c r="S144">
        <v>16.754370000000002</v>
      </c>
      <c r="T144">
        <v>16.50273</v>
      </c>
      <c r="U144">
        <v>33.577570000000001</v>
      </c>
      <c r="V144">
        <v>4.3028161000000003</v>
      </c>
      <c r="W144">
        <v>20.317799999999998</v>
      </c>
      <c r="X144">
        <v>16.5093</v>
      </c>
      <c r="Y144">
        <v>1.6049999999999998E-2</v>
      </c>
      <c r="Z144">
        <v>8.6099999999999996E-2</v>
      </c>
      <c r="AA144">
        <v>0.33500000000000002</v>
      </c>
    </row>
    <row r="145" spans="1:27" x14ac:dyDescent="0.25">
      <c r="A145" s="1">
        <v>43559</v>
      </c>
      <c r="B145" s="2">
        <v>0.89946759259259268</v>
      </c>
      <c r="C145" s="2">
        <f t="shared" si="4"/>
        <v>1.5661335925925925</v>
      </c>
      <c r="D145" s="2">
        <f t="shared" si="5"/>
        <v>1.6078009259258925</v>
      </c>
      <c r="E145" t="s">
        <v>25</v>
      </c>
      <c r="F145">
        <v>13</v>
      </c>
      <c r="G145" t="s">
        <v>1133</v>
      </c>
      <c r="I145">
        <v>213513</v>
      </c>
      <c r="J145" t="s">
        <v>328</v>
      </c>
      <c r="K145" t="s">
        <v>329</v>
      </c>
      <c r="L145">
        <v>167</v>
      </c>
      <c r="M145">
        <v>1.2</v>
      </c>
      <c r="N145">
        <v>1017.52</v>
      </c>
      <c r="O145">
        <v>14.9</v>
      </c>
      <c r="P145">
        <v>69</v>
      </c>
      <c r="Q145">
        <v>8.1999999999999993</v>
      </c>
      <c r="R145">
        <v>161.61000000000001</v>
      </c>
      <c r="S145">
        <v>16.708909999999999</v>
      </c>
      <c r="T145">
        <v>16.45045</v>
      </c>
      <c r="U145">
        <v>33.577730000000003</v>
      </c>
      <c r="V145">
        <v>4.2984707999999996</v>
      </c>
      <c r="W145">
        <v>20.368099999999998</v>
      </c>
      <c r="X145">
        <v>16.4633</v>
      </c>
      <c r="Y145">
        <v>1.6049999999999998E-2</v>
      </c>
      <c r="Z145">
        <v>8.5999999999999993E-2</v>
      </c>
      <c r="AA145">
        <v>0.34</v>
      </c>
    </row>
    <row r="146" spans="1:27" x14ac:dyDescent="0.25">
      <c r="A146" s="1">
        <v>43559</v>
      </c>
      <c r="B146" s="2">
        <v>0.90178240740740734</v>
      </c>
      <c r="C146" s="2">
        <f t="shared" si="4"/>
        <v>1.5684484074074074</v>
      </c>
      <c r="D146" s="2">
        <f t="shared" si="5"/>
        <v>1.6101157407407074</v>
      </c>
      <c r="E146" t="s">
        <v>28</v>
      </c>
      <c r="I146">
        <v>213833</v>
      </c>
      <c r="J146" t="s">
        <v>330</v>
      </c>
      <c r="K146" t="s">
        <v>331</v>
      </c>
      <c r="L146">
        <v>91</v>
      </c>
      <c r="M146">
        <v>0.9</v>
      </c>
      <c r="N146">
        <v>1017.43</v>
      </c>
      <c r="O146">
        <v>15.1</v>
      </c>
      <c r="P146">
        <v>69</v>
      </c>
      <c r="Q146">
        <v>8.86</v>
      </c>
      <c r="R146">
        <v>176.93</v>
      </c>
      <c r="S146">
        <v>16.71452</v>
      </c>
      <c r="T146">
        <v>16.466930000000001</v>
      </c>
      <c r="U146">
        <v>33.57658</v>
      </c>
      <c r="V146">
        <v>4.2988768999999998</v>
      </c>
      <c r="W146">
        <v>20.376799999999999</v>
      </c>
      <c r="X146">
        <v>16.460999999999999</v>
      </c>
      <c r="Y146">
        <v>1.6070000000000001E-2</v>
      </c>
      <c r="Z146">
        <v>8.6099999999999996E-2</v>
      </c>
      <c r="AA146">
        <v>0.33100000000000002</v>
      </c>
    </row>
    <row r="147" spans="1:27" x14ac:dyDescent="0.25">
      <c r="A147" s="1">
        <v>43559</v>
      </c>
      <c r="B147" s="2">
        <v>0.91248842592592594</v>
      </c>
      <c r="C147" s="2">
        <f t="shared" si="4"/>
        <v>1.579154425925926</v>
      </c>
      <c r="D147" s="2">
        <f t="shared" si="5"/>
        <v>1.620821759259226</v>
      </c>
      <c r="E147" t="s">
        <v>31</v>
      </c>
      <c r="I147">
        <v>215357</v>
      </c>
      <c r="J147" t="s">
        <v>332</v>
      </c>
      <c r="K147" t="s">
        <v>333</v>
      </c>
      <c r="L147">
        <v>172</v>
      </c>
      <c r="M147">
        <v>0.2</v>
      </c>
      <c r="N147">
        <v>1017.14</v>
      </c>
      <c r="O147">
        <v>15.2</v>
      </c>
      <c r="P147">
        <v>67</v>
      </c>
      <c r="Q147">
        <v>8.1999999999999993</v>
      </c>
      <c r="R147">
        <v>162.27000000000001</v>
      </c>
      <c r="S147">
        <v>16.718050000000002</v>
      </c>
      <c r="T147">
        <v>16.470929999999999</v>
      </c>
      <c r="U147">
        <v>33.576259999999998</v>
      </c>
      <c r="V147">
        <v>4.2991786999999997</v>
      </c>
      <c r="W147">
        <v>20.414000000000001</v>
      </c>
      <c r="X147">
        <v>16.470800000000001</v>
      </c>
      <c r="Y147">
        <v>1.6049999999999998E-2</v>
      </c>
      <c r="Z147">
        <v>8.5900000000000004E-2</v>
      </c>
      <c r="AA147">
        <v>0.32200000000000001</v>
      </c>
    </row>
    <row r="148" spans="1:27" x14ac:dyDescent="0.25">
      <c r="A148" s="1">
        <v>43559</v>
      </c>
      <c r="B148" s="2">
        <v>0.93688657407407405</v>
      </c>
      <c r="C148" s="2">
        <f t="shared" si="4"/>
        <v>1.6035525740740741</v>
      </c>
      <c r="D148" s="2">
        <f t="shared" si="5"/>
        <v>1.6452199074073741</v>
      </c>
      <c r="E148" t="s">
        <v>34</v>
      </c>
      <c r="I148">
        <v>222906</v>
      </c>
      <c r="J148" t="s">
        <v>334</v>
      </c>
      <c r="K148" t="s">
        <v>335</v>
      </c>
      <c r="L148">
        <v>322</v>
      </c>
      <c r="M148">
        <v>0.4</v>
      </c>
      <c r="N148">
        <v>1016.35</v>
      </c>
      <c r="O148">
        <v>15.1</v>
      </c>
      <c r="P148">
        <v>69</v>
      </c>
      <c r="Q148">
        <v>11.41</v>
      </c>
      <c r="R148">
        <v>158.04</v>
      </c>
      <c r="S148">
        <v>16.724329999999998</v>
      </c>
      <c r="T148">
        <v>16.474699999999999</v>
      </c>
      <c r="U148">
        <v>29.502870000000001</v>
      </c>
      <c r="V148">
        <v>3.828808</v>
      </c>
      <c r="W148">
        <v>20.499700000000001</v>
      </c>
      <c r="X148">
        <v>16.474900000000002</v>
      </c>
      <c r="Y148">
        <v>1.5959999999999998E-2</v>
      </c>
      <c r="Z148">
        <v>8.5300000000000001E-2</v>
      </c>
      <c r="AA148">
        <v>0.33700000000000002</v>
      </c>
    </row>
    <row r="149" spans="1:27" x14ac:dyDescent="0.25">
      <c r="A149" s="1">
        <v>43559</v>
      </c>
      <c r="B149" s="2">
        <v>0.93972222222222224</v>
      </c>
      <c r="C149" s="2">
        <f t="shared" si="4"/>
        <v>1.6063882222222223</v>
      </c>
      <c r="D149" s="2">
        <f t="shared" si="5"/>
        <v>1.6480555555555223</v>
      </c>
      <c r="E149" t="s">
        <v>66</v>
      </c>
      <c r="I149">
        <v>223310</v>
      </c>
      <c r="J149" t="s">
        <v>346</v>
      </c>
      <c r="K149" t="s">
        <v>347</v>
      </c>
      <c r="L149">
        <v>32</v>
      </c>
      <c r="M149">
        <v>0.5</v>
      </c>
      <c r="N149">
        <v>1016.31</v>
      </c>
      <c r="O149">
        <v>15.1</v>
      </c>
      <c r="P149">
        <v>70</v>
      </c>
      <c r="Q149">
        <v>11.57</v>
      </c>
      <c r="R149">
        <v>155.71</v>
      </c>
      <c r="S149">
        <v>16.729199999999999</v>
      </c>
      <c r="T149">
        <v>16.481739999999999</v>
      </c>
      <c r="U149">
        <v>33.575719999999997</v>
      </c>
      <c r="V149">
        <v>4.3001885</v>
      </c>
      <c r="W149">
        <v>20.507899999999999</v>
      </c>
      <c r="X149">
        <v>16.4815</v>
      </c>
      <c r="Y149">
        <v>1.5939999999999999E-2</v>
      </c>
      <c r="Z149">
        <v>8.5199999999999998E-2</v>
      </c>
      <c r="AA149">
        <v>0.34399999999999997</v>
      </c>
    </row>
    <row r="150" spans="1:27" x14ac:dyDescent="0.25">
      <c r="A150" s="1">
        <v>43559</v>
      </c>
      <c r="B150" s="2">
        <v>0.94208333333333327</v>
      </c>
      <c r="C150" s="2">
        <f t="shared" si="4"/>
        <v>1.6087493333333334</v>
      </c>
      <c r="D150" s="2">
        <f t="shared" si="5"/>
        <v>1.6504166666666333</v>
      </c>
      <c r="E150" t="s">
        <v>69</v>
      </c>
      <c r="I150">
        <v>223635</v>
      </c>
      <c r="J150" t="s">
        <v>348</v>
      </c>
      <c r="K150" t="s">
        <v>349</v>
      </c>
      <c r="L150">
        <v>55</v>
      </c>
      <c r="M150">
        <v>0.4</v>
      </c>
      <c r="N150">
        <v>1016.19</v>
      </c>
      <c r="O150">
        <v>15.1</v>
      </c>
      <c r="P150">
        <v>72</v>
      </c>
      <c r="Q150">
        <v>10.89</v>
      </c>
      <c r="R150">
        <v>172.95</v>
      </c>
      <c r="S150">
        <v>16.73273</v>
      </c>
      <c r="T150">
        <v>16.484190000000002</v>
      </c>
      <c r="U150">
        <v>33.576309999999999</v>
      </c>
      <c r="V150">
        <v>4.3005947000000004</v>
      </c>
      <c r="W150">
        <v>20.518799999999999</v>
      </c>
      <c r="X150">
        <v>16.483000000000001</v>
      </c>
      <c r="Y150">
        <v>1.593E-2</v>
      </c>
      <c r="Z150">
        <v>8.5099999999999995E-2</v>
      </c>
      <c r="AA150">
        <v>0.34</v>
      </c>
    </row>
    <row r="151" spans="1:27" x14ac:dyDescent="0.25">
      <c r="A151" s="1">
        <v>43559</v>
      </c>
      <c r="B151" s="2">
        <v>0.94388888888888889</v>
      </c>
      <c r="C151" s="2">
        <f t="shared" si="4"/>
        <v>1.6105548888888888</v>
      </c>
      <c r="D151" s="2">
        <f t="shared" si="5"/>
        <v>1.6522222222221887</v>
      </c>
      <c r="E151" t="s">
        <v>37</v>
      </c>
      <c r="I151">
        <v>223910</v>
      </c>
      <c r="J151" t="s">
        <v>336</v>
      </c>
      <c r="K151" t="s">
        <v>337</v>
      </c>
      <c r="L151">
        <v>99</v>
      </c>
      <c r="M151">
        <v>0.8</v>
      </c>
      <c r="N151">
        <v>1016.26</v>
      </c>
      <c r="O151">
        <v>15.1</v>
      </c>
      <c r="P151">
        <v>73</v>
      </c>
      <c r="Q151">
        <v>12.48</v>
      </c>
      <c r="R151">
        <v>167.43</v>
      </c>
      <c r="S151">
        <v>16.73133</v>
      </c>
      <c r="T151">
        <v>16.482299999999999</v>
      </c>
      <c r="U151">
        <v>33.576610000000002</v>
      </c>
      <c r="V151">
        <v>4.3004940999999999</v>
      </c>
      <c r="W151">
        <v>20.522200000000002</v>
      </c>
      <c r="X151">
        <v>16.482299999999999</v>
      </c>
      <c r="Y151">
        <v>1.592E-2</v>
      </c>
      <c r="Z151">
        <v>8.5099999999999995E-2</v>
      </c>
      <c r="AA151">
        <v>0.32700000000000001</v>
      </c>
    </row>
    <row r="152" spans="1:27" x14ac:dyDescent="0.25">
      <c r="A152" s="1">
        <v>43559</v>
      </c>
      <c r="B152" s="2">
        <v>0.95434027777777775</v>
      </c>
      <c r="C152" s="2">
        <f t="shared" si="4"/>
        <v>1.6210062777777776</v>
      </c>
      <c r="D152" s="2">
        <f t="shared" si="5"/>
        <v>1.6626736111110776</v>
      </c>
      <c r="E152" t="s">
        <v>40</v>
      </c>
      <c r="I152">
        <v>225413</v>
      </c>
      <c r="J152" t="s">
        <v>338</v>
      </c>
      <c r="K152" t="s">
        <v>339</v>
      </c>
      <c r="L152">
        <v>137</v>
      </c>
      <c r="M152">
        <v>1.1000000000000001</v>
      </c>
      <c r="N152">
        <v>1016.07</v>
      </c>
      <c r="O152">
        <v>15.1</v>
      </c>
      <c r="P152">
        <v>71</v>
      </c>
      <c r="Q152">
        <v>10.029999999999999</v>
      </c>
      <c r="R152">
        <v>166.63</v>
      </c>
      <c r="S152">
        <v>16.73761</v>
      </c>
      <c r="T152">
        <v>16.493120000000001</v>
      </c>
      <c r="U152">
        <v>33.578400000000002</v>
      </c>
      <c r="V152">
        <v>4.3013028999999996</v>
      </c>
      <c r="W152">
        <v>20.549099999999999</v>
      </c>
      <c r="X152">
        <v>16.492799999999999</v>
      </c>
      <c r="Y152">
        <v>1.5869999999999999E-2</v>
      </c>
      <c r="Z152">
        <v>8.48E-2</v>
      </c>
      <c r="AA152">
        <v>0.35899999999999999</v>
      </c>
    </row>
    <row r="153" spans="1:27" x14ac:dyDescent="0.25">
      <c r="A153" s="1">
        <v>43559</v>
      </c>
      <c r="B153" s="2">
        <v>0.95656249999999998</v>
      </c>
      <c r="C153" s="2">
        <f t="shared" si="4"/>
        <v>1.6232285</v>
      </c>
      <c r="D153" s="2">
        <f t="shared" si="5"/>
        <v>1.6648958333332999</v>
      </c>
      <c r="E153" t="s">
        <v>43</v>
      </c>
      <c r="I153">
        <v>225726</v>
      </c>
      <c r="J153" t="s">
        <v>340</v>
      </c>
      <c r="K153" t="s">
        <v>341</v>
      </c>
      <c r="L153">
        <v>126</v>
      </c>
      <c r="M153">
        <v>1.1000000000000001</v>
      </c>
      <c r="N153">
        <v>1015.97</v>
      </c>
      <c r="O153">
        <v>15.2</v>
      </c>
      <c r="P153">
        <v>70</v>
      </c>
      <c r="Q153">
        <v>12.35</v>
      </c>
      <c r="R153">
        <v>167.04</v>
      </c>
      <c r="S153">
        <v>16.733409999999999</v>
      </c>
      <c r="T153">
        <v>16.479289999999999</v>
      </c>
      <c r="U153">
        <v>33.579259999999998</v>
      </c>
      <c r="V153">
        <v>4.3009972999999997</v>
      </c>
      <c r="W153">
        <v>20.5565</v>
      </c>
      <c r="X153">
        <v>16.482500000000002</v>
      </c>
      <c r="Y153">
        <v>1.5869999999999999E-2</v>
      </c>
      <c r="Z153">
        <v>8.4699999999999998E-2</v>
      </c>
      <c r="AA153">
        <v>0.32300000000000001</v>
      </c>
    </row>
    <row r="154" spans="1:27" x14ac:dyDescent="0.25">
      <c r="A154" s="1">
        <v>43559</v>
      </c>
      <c r="B154" s="2">
        <v>0.97119212962962964</v>
      </c>
      <c r="C154" s="2">
        <f t="shared" si="4"/>
        <v>1.6378581296296297</v>
      </c>
      <c r="D154" s="2">
        <f t="shared" si="5"/>
        <v>1.6795254629629297</v>
      </c>
      <c r="E154" t="s">
        <v>46</v>
      </c>
      <c r="I154">
        <v>231830</v>
      </c>
      <c r="J154" t="s">
        <v>342</v>
      </c>
      <c r="K154" t="s">
        <v>343</v>
      </c>
      <c r="L154">
        <v>136</v>
      </c>
      <c r="M154">
        <v>1.1000000000000001</v>
      </c>
      <c r="N154">
        <v>1015.55</v>
      </c>
      <c r="O154">
        <v>15.1</v>
      </c>
      <c r="P154">
        <v>73</v>
      </c>
      <c r="Q154">
        <v>11.93</v>
      </c>
      <c r="R154">
        <v>148.76</v>
      </c>
      <c r="S154">
        <v>16.712440000000001</v>
      </c>
      <c r="T154">
        <v>16.465520000000001</v>
      </c>
      <c r="U154">
        <v>33.582749999999997</v>
      </c>
      <c r="V154">
        <v>4.2993838000000002</v>
      </c>
      <c r="W154">
        <v>20.587499999999999</v>
      </c>
      <c r="X154">
        <v>16.465599999999998</v>
      </c>
      <c r="Y154">
        <v>1.583E-2</v>
      </c>
      <c r="Z154">
        <v>8.4500000000000006E-2</v>
      </c>
      <c r="AA154">
        <v>0.33800000000000002</v>
      </c>
    </row>
    <row r="155" spans="1:27" x14ac:dyDescent="0.25">
      <c r="A155" s="1">
        <v>43559</v>
      </c>
      <c r="B155" s="2">
        <v>0.97674768518518518</v>
      </c>
      <c r="C155" s="2">
        <f t="shared" si="4"/>
        <v>1.6434136851851853</v>
      </c>
      <c r="D155" s="2">
        <f t="shared" si="5"/>
        <v>1.6850810185184852</v>
      </c>
      <c r="E155" t="s">
        <v>49</v>
      </c>
      <c r="I155">
        <v>232630</v>
      </c>
      <c r="J155" t="s">
        <v>344</v>
      </c>
      <c r="K155" t="s">
        <v>345</v>
      </c>
      <c r="L155">
        <v>182</v>
      </c>
      <c r="M155">
        <v>1.8</v>
      </c>
      <c r="N155">
        <v>1015.42</v>
      </c>
      <c r="O155">
        <v>15</v>
      </c>
      <c r="P155">
        <v>75</v>
      </c>
      <c r="Q155">
        <v>13.96</v>
      </c>
      <c r="R155">
        <v>132.97</v>
      </c>
      <c r="S155">
        <v>16.71031</v>
      </c>
      <c r="T155">
        <v>16.46087</v>
      </c>
      <c r="U155">
        <v>33.579230000000003</v>
      </c>
      <c r="V155">
        <v>4.2987764000000004</v>
      </c>
      <c r="W155">
        <v>20.599699999999999</v>
      </c>
      <c r="X155">
        <v>16.4617</v>
      </c>
      <c r="Y155">
        <v>1.583E-2</v>
      </c>
      <c r="Z155">
        <v>8.4500000000000006E-2</v>
      </c>
      <c r="AA155">
        <v>0.33800000000000002</v>
      </c>
    </row>
    <row r="156" spans="1:27" x14ac:dyDescent="0.25">
      <c r="A156" s="1">
        <v>43559</v>
      </c>
      <c r="B156" s="2">
        <v>0.98062499999999997</v>
      </c>
      <c r="C156" s="2">
        <f t="shared" si="4"/>
        <v>1.6472910000000001</v>
      </c>
      <c r="D156" s="2">
        <f t="shared" si="5"/>
        <v>1.6889583333333</v>
      </c>
      <c r="E156" t="s">
        <v>171</v>
      </c>
      <c r="I156">
        <v>233204</v>
      </c>
      <c r="J156" t="s">
        <v>350</v>
      </c>
      <c r="K156" t="s">
        <v>351</v>
      </c>
      <c r="L156">
        <v>250</v>
      </c>
      <c r="M156">
        <v>9.1</v>
      </c>
      <c r="N156">
        <v>1015.36</v>
      </c>
      <c r="O156">
        <v>15</v>
      </c>
      <c r="P156">
        <v>76</v>
      </c>
      <c r="Q156">
        <v>17.27</v>
      </c>
      <c r="R156">
        <v>131.21</v>
      </c>
      <c r="S156">
        <v>16.70683</v>
      </c>
      <c r="T156">
        <v>16.455819999999999</v>
      </c>
      <c r="U156">
        <v>33.53978</v>
      </c>
      <c r="V156">
        <v>4.2939258000000002</v>
      </c>
      <c r="W156">
        <v>20.616599999999998</v>
      </c>
      <c r="X156">
        <v>16.4557</v>
      </c>
      <c r="Y156">
        <v>1.583E-2</v>
      </c>
      <c r="Z156">
        <v>8.4400000000000003E-2</v>
      </c>
      <c r="AA156">
        <v>0.34699999999999998</v>
      </c>
    </row>
    <row r="157" spans="1:27" x14ac:dyDescent="0.25">
      <c r="A157" s="1">
        <v>43559</v>
      </c>
      <c r="B157" s="2">
        <v>0.99822916666666661</v>
      </c>
      <c r="C157" s="2">
        <f t="shared" si="4"/>
        <v>1.6648951666666667</v>
      </c>
      <c r="D157" s="2">
        <f t="shared" si="5"/>
        <v>1.7065624999999667</v>
      </c>
      <c r="E157" t="s">
        <v>78</v>
      </c>
      <c r="I157">
        <v>235726</v>
      </c>
      <c r="J157" t="s">
        <v>352</v>
      </c>
      <c r="K157" t="s">
        <v>353</v>
      </c>
      <c r="L157">
        <v>250</v>
      </c>
      <c r="M157">
        <v>10</v>
      </c>
      <c r="N157">
        <v>1015.19</v>
      </c>
      <c r="O157">
        <v>15.6</v>
      </c>
      <c r="P157">
        <v>76</v>
      </c>
      <c r="Q157">
        <v>21.04</v>
      </c>
      <c r="R157">
        <v>140.51</v>
      </c>
      <c r="S157">
        <v>16.79072</v>
      </c>
      <c r="T157">
        <v>16.53586</v>
      </c>
      <c r="U157">
        <v>33.60087</v>
      </c>
      <c r="V157">
        <v>4.3089803</v>
      </c>
      <c r="W157">
        <v>20.673400000000001</v>
      </c>
      <c r="X157">
        <v>16.534099999999999</v>
      </c>
      <c r="Y157">
        <v>1.5859999999999999E-2</v>
      </c>
      <c r="Z157">
        <v>8.4500000000000006E-2</v>
      </c>
      <c r="AA157">
        <v>0.33200000000000002</v>
      </c>
    </row>
    <row r="158" spans="1:27" x14ac:dyDescent="0.25">
      <c r="A158" s="1">
        <v>43560</v>
      </c>
      <c r="B158" s="2">
        <v>8.2708333333333328E-2</v>
      </c>
      <c r="C158" s="2">
        <f t="shared" si="4"/>
        <v>0.74937433333333336</v>
      </c>
      <c r="D158" s="2">
        <f t="shared" si="5"/>
        <v>0.79104166666663334</v>
      </c>
      <c r="E158" t="s">
        <v>174</v>
      </c>
      <c r="I158">
        <v>15905</v>
      </c>
      <c r="J158" t="s">
        <v>354</v>
      </c>
      <c r="K158" t="s">
        <v>355</v>
      </c>
      <c r="L158">
        <v>242</v>
      </c>
      <c r="M158">
        <v>10</v>
      </c>
      <c r="N158">
        <v>1014.24</v>
      </c>
      <c r="O158">
        <v>16.3</v>
      </c>
      <c r="P158">
        <v>80</v>
      </c>
      <c r="Q158">
        <v>10.42</v>
      </c>
      <c r="R158">
        <v>166.39</v>
      </c>
      <c r="S158">
        <v>16.340730000000001</v>
      </c>
      <c r="T158">
        <v>16.09693</v>
      </c>
      <c r="U158">
        <v>33.538899999999998</v>
      </c>
      <c r="V158">
        <v>4.2587637999999997</v>
      </c>
      <c r="W158">
        <v>20.997199999999999</v>
      </c>
      <c r="X158">
        <v>16.100000000000001</v>
      </c>
      <c r="Y158">
        <v>1.626E-2</v>
      </c>
      <c r="Z158">
        <v>8.5999999999999993E-2</v>
      </c>
      <c r="AA158">
        <v>0.34699999999999998</v>
      </c>
    </row>
    <row r="159" spans="1:27" x14ac:dyDescent="0.25">
      <c r="A159" s="1">
        <v>43560</v>
      </c>
      <c r="B159" s="2">
        <v>0.1499537037037037</v>
      </c>
      <c r="C159" s="2">
        <f t="shared" si="4"/>
        <v>0.81661970370370374</v>
      </c>
      <c r="D159" s="2">
        <f t="shared" si="5"/>
        <v>0.85828703703700371</v>
      </c>
      <c r="E159" t="s">
        <v>25</v>
      </c>
      <c r="F159">
        <v>14</v>
      </c>
      <c r="G159" t="s">
        <v>1133</v>
      </c>
      <c r="I159">
        <v>33554</v>
      </c>
      <c r="J159" t="s">
        <v>356</v>
      </c>
      <c r="K159" t="s">
        <v>357</v>
      </c>
      <c r="L159">
        <v>242</v>
      </c>
      <c r="M159">
        <v>1.6</v>
      </c>
      <c r="N159">
        <v>1014.78</v>
      </c>
      <c r="O159">
        <v>16.8</v>
      </c>
      <c r="P159">
        <v>81</v>
      </c>
      <c r="Q159">
        <v>12.76</v>
      </c>
      <c r="R159">
        <v>262.97000000000003</v>
      </c>
      <c r="S159">
        <v>16.25554</v>
      </c>
      <c r="T159">
        <v>15.995620000000001</v>
      </c>
      <c r="U159">
        <v>33.458399999999997</v>
      </c>
      <c r="V159">
        <v>4.2414873999999996</v>
      </c>
      <c r="W159">
        <v>21.081199999999999</v>
      </c>
      <c r="X159">
        <v>15.994300000000001</v>
      </c>
      <c r="Y159">
        <v>1.6480000000000002E-2</v>
      </c>
      <c r="Z159">
        <v>8.6999999999999994E-2</v>
      </c>
      <c r="AA159">
        <v>0.34</v>
      </c>
    </row>
    <row r="160" spans="1:27" x14ac:dyDescent="0.25">
      <c r="A160" s="1">
        <v>43560</v>
      </c>
      <c r="B160" s="2">
        <v>0.15054398148148149</v>
      </c>
      <c r="C160" s="2">
        <f t="shared" si="4"/>
        <v>0.8172099814814815</v>
      </c>
      <c r="D160" s="2">
        <f t="shared" si="5"/>
        <v>0.85887731481478147</v>
      </c>
      <c r="E160" t="s">
        <v>28</v>
      </c>
      <c r="I160">
        <v>33646</v>
      </c>
      <c r="J160" t="s">
        <v>358</v>
      </c>
      <c r="K160" t="s">
        <v>359</v>
      </c>
      <c r="L160">
        <v>219</v>
      </c>
      <c r="M160">
        <v>1.2</v>
      </c>
      <c r="N160">
        <v>1014.74</v>
      </c>
      <c r="O160">
        <v>16.8</v>
      </c>
      <c r="P160">
        <v>81</v>
      </c>
      <c r="Q160">
        <v>13.63</v>
      </c>
      <c r="R160">
        <v>271.17</v>
      </c>
      <c r="S160">
        <v>16.25413</v>
      </c>
      <c r="T160">
        <v>15.99727</v>
      </c>
      <c r="U160">
        <v>30.078440000000001</v>
      </c>
      <c r="V160">
        <v>3.8549598</v>
      </c>
      <c r="W160">
        <v>21.0839</v>
      </c>
      <c r="X160">
        <v>15.997400000000001</v>
      </c>
      <c r="Y160">
        <v>1.6480000000000002E-2</v>
      </c>
      <c r="Z160">
        <v>8.6999999999999994E-2</v>
      </c>
      <c r="AA160">
        <v>0.317</v>
      </c>
    </row>
    <row r="161" spans="1:27" x14ac:dyDescent="0.25">
      <c r="A161" s="1">
        <v>43560</v>
      </c>
      <c r="B161" s="2">
        <v>0.16141203703703702</v>
      </c>
      <c r="C161" s="2">
        <f t="shared" si="4"/>
        <v>0.82807803703703697</v>
      </c>
      <c r="D161" s="2">
        <f t="shared" si="5"/>
        <v>0.86974537037033695</v>
      </c>
      <c r="E161" t="s">
        <v>31</v>
      </c>
      <c r="I161">
        <v>35225</v>
      </c>
      <c r="J161" t="s">
        <v>360</v>
      </c>
      <c r="K161" t="s">
        <v>361</v>
      </c>
      <c r="L161">
        <v>190</v>
      </c>
      <c r="M161">
        <v>0.4</v>
      </c>
      <c r="N161">
        <v>1014.8</v>
      </c>
      <c r="O161">
        <v>16.8</v>
      </c>
      <c r="P161">
        <v>81</v>
      </c>
      <c r="Q161">
        <v>9.09</v>
      </c>
      <c r="R161">
        <v>280.5</v>
      </c>
      <c r="S161">
        <v>16.25413</v>
      </c>
      <c r="T161">
        <v>15.99818</v>
      </c>
      <c r="U161">
        <v>33.458680000000001</v>
      </c>
      <c r="V161">
        <v>4.2413837000000001</v>
      </c>
      <c r="W161">
        <v>21.061199999999999</v>
      </c>
      <c r="X161">
        <v>15.998100000000001</v>
      </c>
      <c r="Y161">
        <v>1.6500000000000001E-2</v>
      </c>
      <c r="Z161">
        <v>8.72E-2</v>
      </c>
      <c r="AA161">
        <v>0.34100000000000003</v>
      </c>
    </row>
    <row r="162" spans="1:27" x14ac:dyDescent="0.25">
      <c r="A162" s="1">
        <v>43560</v>
      </c>
      <c r="B162" s="2">
        <v>0.18157407407407408</v>
      </c>
      <c r="C162" s="2">
        <f t="shared" si="4"/>
        <v>0.84824007407407409</v>
      </c>
      <c r="D162" s="2">
        <f t="shared" si="5"/>
        <v>0.88990740740737406</v>
      </c>
      <c r="E162" t="s">
        <v>34</v>
      </c>
      <c r="I162">
        <v>42127</v>
      </c>
      <c r="J162" t="s">
        <v>362</v>
      </c>
      <c r="K162" t="s">
        <v>363</v>
      </c>
      <c r="L162">
        <v>106</v>
      </c>
      <c r="M162">
        <v>0.5</v>
      </c>
      <c r="N162">
        <v>1014.86</v>
      </c>
      <c r="O162">
        <v>16.399999999999999</v>
      </c>
      <c r="P162">
        <v>82</v>
      </c>
      <c r="Q162">
        <v>12.38</v>
      </c>
      <c r="R162">
        <v>270.54000000000002</v>
      </c>
      <c r="S162">
        <v>16.25628</v>
      </c>
      <c r="T162">
        <v>15.998570000000001</v>
      </c>
      <c r="U162">
        <v>33.449759999999998</v>
      </c>
      <c r="V162">
        <v>4.2405764000000001</v>
      </c>
      <c r="W162">
        <v>20.995999999999999</v>
      </c>
      <c r="X162">
        <v>15.998699999999999</v>
      </c>
      <c r="Y162">
        <v>1.6500000000000001E-2</v>
      </c>
      <c r="Z162">
        <v>8.7300000000000003E-2</v>
      </c>
      <c r="AA162">
        <v>0.34300000000000003</v>
      </c>
    </row>
    <row r="163" spans="1:27" x14ac:dyDescent="0.25">
      <c r="A163" s="1">
        <v>43560</v>
      </c>
      <c r="B163" s="2">
        <v>0.1846875</v>
      </c>
      <c r="C163" s="2">
        <f t="shared" si="4"/>
        <v>0.85135349999999999</v>
      </c>
      <c r="D163" s="2">
        <f t="shared" si="5"/>
        <v>0.89302083333329996</v>
      </c>
      <c r="E163" t="s">
        <v>37</v>
      </c>
      <c r="I163">
        <v>42556</v>
      </c>
      <c r="J163" t="s">
        <v>364</v>
      </c>
      <c r="K163" t="s">
        <v>365</v>
      </c>
      <c r="L163">
        <v>219</v>
      </c>
      <c r="M163">
        <v>1.2</v>
      </c>
      <c r="N163">
        <v>1014.81</v>
      </c>
      <c r="O163">
        <v>16.399999999999999</v>
      </c>
      <c r="P163">
        <v>83</v>
      </c>
      <c r="Q163">
        <v>13.26</v>
      </c>
      <c r="R163">
        <v>271.42</v>
      </c>
      <c r="S163">
        <v>16.256959999999999</v>
      </c>
      <c r="T163">
        <v>16.001359999999998</v>
      </c>
      <c r="U163">
        <v>33.453629999999997</v>
      </c>
      <c r="V163">
        <v>4.2410800000000002</v>
      </c>
      <c r="W163">
        <v>20.98</v>
      </c>
      <c r="X163">
        <v>16.000900000000001</v>
      </c>
      <c r="Y163">
        <v>1.6500000000000001E-2</v>
      </c>
      <c r="Z163">
        <v>8.7300000000000003E-2</v>
      </c>
      <c r="AA163">
        <v>0.34399999999999997</v>
      </c>
    </row>
    <row r="164" spans="1:27" x14ac:dyDescent="0.25">
      <c r="A164" s="1">
        <v>43560</v>
      </c>
      <c r="B164" s="2">
        <v>0.19520833333333334</v>
      </c>
      <c r="C164" s="2">
        <f t="shared" si="4"/>
        <v>0.8618743333333333</v>
      </c>
      <c r="D164" s="2">
        <f t="shared" si="5"/>
        <v>0.90354166666663327</v>
      </c>
      <c r="E164" t="s">
        <v>40</v>
      </c>
      <c r="I164">
        <v>44105</v>
      </c>
      <c r="J164" t="s">
        <v>366</v>
      </c>
      <c r="K164" t="s">
        <v>367</v>
      </c>
      <c r="L164">
        <v>229</v>
      </c>
      <c r="M164">
        <v>1</v>
      </c>
      <c r="N164">
        <v>1014.87</v>
      </c>
      <c r="O164">
        <v>16.399999999999999</v>
      </c>
      <c r="P164">
        <v>83</v>
      </c>
      <c r="Q164">
        <v>10.87</v>
      </c>
      <c r="R164">
        <v>271.10000000000002</v>
      </c>
      <c r="S164">
        <v>16.247810000000001</v>
      </c>
      <c r="T164">
        <v>15.99067</v>
      </c>
      <c r="U164">
        <v>33.458680000000001</v>
      </c>
      <c r="V164">
        <v>4.2407801999999997</v>
      </c>
      <c r="W164">
        <v>20.938199999999998</v>
      </c>
      <c r="X164">
        <v>15.9903</v>
      </c>
      <c r="Y164">
        <v>1.6490000000000001E-2</v>
      </c>
      <c r="Z164">
        <v>8.7300000000000003E-2</v>
      </c>
      <c r="AA164">
        <v>0.34899999999999998</v>
      </c>
    </row>
    <row r="165" spans="1:27" x14ac:dyDescent="0.25">
      <c r="A165" s="1">
        <v>43560</v>
      </c>
      <c r="B165" s="2">
        <v>0.19686342592592596</v>
      </c>
      <c r="C165" s="2">
        <f t="shared" si="4"/>
        <v>0.86352942592592596</v>
      </c>
      <c r="D165" s="2">
        <f t="shared" si="5"/>
        <v>0.90519675925922594</v>
      </c>
      <c r="E165" t="s">
        <v>43</v>
      </c>
      <c r="I165">
        <v>44328</v>
      </c>
      <c r="J165" t="s">
        <v>368</v>
      </c>
      <c r="K165" t="s">
        <v>369</v>
      </c>
      <c r="L165">
        <v>226</v>
      </c>
      <c r="M165">
        <v>1.3</v>
      </c>
      <c r="N165">
        <v>1014.84</v>
      </c>
      <c r="O165">
        <v>16.399999999999999</v>
      </c>
      <c r="P165">
        <v>83</v>
      </c>
      <c r="Q165">
        <v>10.17</v>
      </c>
      <c r="R165">
        <v>266.29000000000002</v>
      </c>
      <c r="S165">
        <v>16.246400000000001</v>
      </c>
      <c r="T165">
        <v>15.98851</v>
      </c>
      <c r="U165">
        <v>33.458950000000002</v>
      </c>
      <c r="V165">
        <v>4.2406765000000002</v>
      </c>
      <c r="W165">
        <v>20.9346</v>
      </c>
      <c r="X165">
        <v>15.9887</v>
      </c>
      <c r="Y165">
        <v>1.6500000000000001E-2</v>
      </c>
      <c r="Z165">
        <v>8.7400000000000005E-2</v>
      </c>
      <c r="AA165">
        <v>0.34399999999999997</v>
      </c>
    </row>
    <row r="166" spans="1:27" x14ac:dyDescent="0.25">
      <c r="A166" s="1">
        <v>43560</v>
      </c>
      <c r="B166" s="2">
        <v>0.21113425925925924</v>
      </c>
      <c r="C166" s="2">
        <f t="shared" si="4"/>
        <v>0.8778002592592592</v>
      </c>
      <c r="D166" s="2">
        <f t="shared" si="5"/>
        <v>0.91946759259255917</v>
      </c>
      <c r="E166" t="s">
        <v>46</v>
      </c>
      <c r="I166">
        <v>50401</v>
      </c>
      <c r="J166" t="s">
        <v>370</v>
      </c>
      <c r="K166" t="s">
        <v>371</v>
      </c>
      <c r="L166">
        <v>215</v>
      </c>
      <c r="M166">
        <v>1.2</v>
      </c>
      <c r="N166">
        <v>1014.98</v>
      </c>
      <c r="O166">
        <v>16.399999999999999</v>
      </c>
      <c r="P166">
        <v>83</v>
      </c>
      <c r="Q166">
        <v>11.85</v>
      </c>
      <c r="R166">
        <v>274.44</v>
      </c>
      <c r="S166">
        <v>16.209800000000001</v>
      </c>
      <c r="T166">
        <v>15.94994</v>
      </c>
      <c r="U166">
        <v>33.455880000000001</v>
      </c>
      <c r="V166">
        <v>4.2368378</v>
      </c>
      <c r="W166">
        <v>20.868200000000002</v>
      </c>
      <c r="X166">
        <v>15.9489</v>
      </c>
      <c r="Y166">
        <v>1.6480000000000002E-2</v>
      </c>
      <c r="Z166">
        <v>8.7400000000000005E-2</v>
      </c>
      <c r="AA166">
        <v>0.34</v>
      </c>
    </row>
    <row r="167" spans="1:27" x14ac:dyDescent="0.25">
      <c r="A167" s="1">
        <v>43560</v>
      </c>
      <c r="B167" s="2">
        <v>0.22133101851851852</v>
      </c>
      <c r="C167" s="2">
        <f t="shared" si="4"/>
        <v>0.88799701851851853</v>
      </c>
      <c r="D167" s="2">
        <f t="shared" si="5"/>
        <v>0.9296643518518185</v>
      </c>
      <c r="E167" t="s">
        <v>49</v>
      </c>
      <c r="I167">
        <v>51842</v>
      </c>
      <c r="J167" t="s">
        <v>372</v>
      </c>
      <c r="K167" t="s">
        <v>373</v>
      </c>
      <c r="L167">
        <v>250</v>
      </c>
      <c r="M167">
        <v>9.6999999999999993</v>
      </c>
      <c r="N167">
        <v>1014.98</v>
      </c>
      <c r="O167">
        <v>16.399999999999999</v>
      </c>
      <c r="P167">
        <v>83</v>
      </c>
      <c r="Q167">
        <v>9.19</v>
      </c>
      <c r="R167">
        <v>266.24</v>
      </c>
      <c r="S167">
        <v>16.249220000000001</v>
      </c>
      <c r="T167">
        <v>16.000779999999999</v>
      </c>
      <c r="U167">
        <v>33.462809999999998</v>
      </c>
      <c r="V167">
        <v>4.2413838000000004</v>
      </c>
      <c r="W167">
        <v>20.828800000000001</v>
      </c>
      <c r="X167">
        <v>16.002099999999999</v>
      </c>
      <c r="Y167">
        <v>1.6459999999999999E-2</v>
      </c>
      <c r="Z167">
        <v>8.7300000000000003E-2</v>
      </c>
      <c r="AA167">
        <v>0.33400000000000002</v>
      </c>
    </row>
    <row r="168" spans="1:27" x14ac:dyDescent="0.25">
      <c r="A168" s="1">
        <v>43560</v>
      </c>
      <c r="B168" s="2">
        <v>0.36633101851851851</v>
      </c>
      <c r="C168" s="2">
        <f t="shared" si="4"/>
        <v>1.0329970185185184</v>
      </c>
      <c r="D168" s="2">
        <f t="shared" si="5"/>
        <v>1.0746643518518184</v>
      </c>
      <c r="E168" t="s">
        <v>25</v>
      </c>
      <c r="F168">
        <v>15</v>
      </c>
      <c r="G168" t="s">
        <v>1132</v>
      </c>
      <c r="I168">
        <v>84730</v>
      </c>
      <c r="J168" t="s">
        <v>374</v>
      </c>
      <c r="K168" t="s">
        <v>375</v>
      </c>
      <c r="L168">
        <v>307</v>
      </c>
      <c r="M168">
        <v>1.4</v>
      </c>
      <c r="N168">
        <v>1016.1</v>
      </c>
      <c r="O168">
        <v>16.399999999999999</v>
      </c>
      <c r="P168">
        <v>79</v>
      </c>
      <c r="Q168">
        <v>18.21</v>
      </c>
      <c r="R168">
        <v>314.32</v>
      </c>
      <c r="S168">
        <v>16.79</v>
      </c>
      <c r="T168">
        <v>16.538209999999999</v>
      </c>
      <c r="U168">
        <v>33.551290000000002</v>
      </c>
      <c r="V168">
        <v>4.3032219999999999</v>
      </c>
      <c r="W168">
        <v>20.2791</v>
      </c>
      <c r="X168">
        <v>16.5397</v>
      </c>
      <c r="Y168">
        <v>1.593E-2</v>
      </c>
      <c r="Z168">
        <v>8.5500000000000007E-2</v>
      </c>
      <c r="AA168">
        <v>0.33</v>
      </c>
    </row>
    <row r="169" spans="1:27" x14ac:dyDescent="0.25">
      <c r="A169" s="1">
        <v>43560</v>
      </c>
      <c r="B169" s="2">
        <v>0.36806712962962962</v>
      </c>
      <c r="C169" s="2">
        <f t="shared" si="4"/>
        <v>1.0347331296296296</v>
      </c>
      <c r="D169" s="2">
        <f t="shared" si="5"/>
        <v>1.0764004629629296</v>
      </c>
      <c r="E169" t="s">
        <v>28</v>
      </c>
      <c r="I169">
        <v>84959</v>
      </c>
      <c r="J169" t="s">
        <v>376</v>
      </c>
      <c r="K169" t="s">
        <v>377</v>
      </c>
      <c r="L169">
        <v>292</v>
      </c>
      <c r="M169">
        <v>0.5</v>
      </c>
      <c r="N169">
        <v>1016.09</v>
      </c>
      <c r="O169">
        <v>16.399999999999999</v>
      </c>
      <c r="P169">
        <v>78</v>
      </c>
      <c r="Q169">
        <v>18.47</v>
      </c>
      <c r="R169">
        <v>322.98</v>
      </c>
      <c r="S169">
        <v>16.78792</v>
      </c>
      <c r="T169">
        <v>16.536359999999998</v>
      </c>
      <c r="U169">
        <v>33.550359999999998</v>
      </c>
      <c r="V169">
        <v>4.3029162999999997</v>
      </c>
      <c r="W169">
        <v>20.265799999999999</v>
      </c>
      <c r="X169">
        <v>16.535900000000002</v>
      </c>
      <c r="Y169">
        <v>1.592E-2</v>
      </c>
      <c r="Z169">
        <v>8.5500000000000007E-2</v>
      </c>
      <c r="AA169">
        <v>0.32700000000000001</v>
      </c>
    </row>
    <row r="170" spans="1:27" x14ac:dyDescent="0.25">
      <c r="A170" s="1">
        <v>43560</v>
      </c>
      <c r="B170" s="2">
        <v>0.37886574074074075</v>
      </c>
      <c r="C170" s="2">
        <f t="shared" si="4"/>
        <v>1.0455317407407407</v>
      </c>
      <c r="D170" s="2">
        <f t="shared" si="5"/>
        <v>1.0871990740740407</v>
      </c>
      <c r="E170" t="s">
        <v>31</v>
      </c>
      <c r="I170">
        <v>90533</v>
      </c>
      <c r="J170" t="s">
        <v>378</v>
      </c>
      <c r="K170" t="s">
        <v>379</v>
      </c>
      <c r="L170">
        <v>270</v>
      </c>
      <c r="M170">
        <v>0.4</v>
      </c>
      <c r="N170">
        <v>1016.14</v>
      </c>
      <c r="O170">
        <v>16.5</v>
      </c>
      <c r="P170">
        <v>77</v>
      </c>
      <c r="Q170">
        <v>19.100000000000001</v>
      </c>
      <c r="R170">
        <v>316.13</v>
      </c>
      <c r="S170">
        <v>16.780919999999998</v>
      </c>
      <c r="T170">
        <v>16.533249999999999</v>
      </c>
      <c r="U170">
        <v>33.551830000000002</v>
      </c>
      <c r="V170">
        <v>4.3024130999999999</v>
      </c>
      <c r="W170">
        <v>20.225000000000001</v>
      </c>
      <c r="X170">
        <v>16.533300000000001</v>
      </c>
      <c r="Y170">
        <v>1.585E-2</v>
      </c>
      <c r="Z170">
        <v>8.5199999999999998E-2</v>
      </c>
      <c r="AA170">
        <v>0.32800000000000001</v>
      </c>
    </row>
    <row r="171" spans="1:27" x14ac:dyDescent="0.25">
      <c r="A171" s="1">
        <v>43560</v>
      </c>
      <c r="B171" s="2">
        <v>0.40290509259259261</v>
      </c>
      <c r="C171" s="2">
        <f t="shared" si="4"/>
        <v>1.0695710925925925</v>
      </c>
      <c r="D171" s="2">
        <f t="shared" si="5"/>
        <v>1.1112384259258925</v>
      </c>
      <c r="E171" t="s">
        <v>34</v>
      </c>
      <c r="I171">
        <v>94010</v>
      </c>
      <c r="J171" t="s">
        <v>380</v>
      </c>
      <c r="K171" t="s">
        <v>381</v>
      </c>
      <c r="L171">
        <v>288</v>
      </c>
      <c r="M171">
        <v>0.7</v>
      </c>
      <c r="N171">
        <v>1016.3</v>
      </c>
      <c r="O171">
        <v>16.399999999999999</v>
      </c>
      <c r="P171">
        <v>74</v>
      </c>
      <c r="Q171">
        <v>20.440000000000001</v>
      </c>
      <c r="R171">
        <v>308.67</v>
      </c>
      <c r="S171">
        <v>16.760639999999999</v>
      </c>
      <c r="T171">
        <v>16.509650000000001</v>
      </c>
      <c r="U171">
        <v>33.552059999999997</v>
      </c>
      <c r="V171">
        <v>4.3004936999999996</v>
      </c>
      <c r="W171">
        <v>20.1371</v>
      </c>
      <c r="X171">
        <v>16.509699999999999</v>
      </c>
      <c r="Y171">
        <v>1.576E-2</v>
      </c>
      <c r="Z171">
        <v>8.4900000000000003E-2</v>
      </c>
      <c r="AA171">
        <v>0.32800000000000001</v>
      </c>
    </row>
    <row r="172" spans="1:27" x14ac:dyDescent="0.25">
      <c r="A172" s="1">
        <v>43560</v>
      </c>
      <c r="B172" s="2">
        <v>0.40657407407407403</v>
      </c>
      <c r="C172" s="2">
        <f t="shared" si="4"/>
        <v>1.073240074074074</v>
      </c>
      <c r="D172" s="2">
        <f t="shared" si="5"/>
        <v>1.1149074074073739</v>
      </c>
      <c r="E172" t="s">
        <v>37</v>
      </c>
      <c r="I172">
        <v>94527</v>
      </c>
      <c r="J172" t="s">
        <v>382</v>
      </c>
      <c r="K172" t="s">
        <v>383</v>
      </c>
      <c r="L172">
        <v>286</v>
      </c>
      <c r="M172">
        <v>1</v>
      </c>
      <c r="N172">
        <v>1016.44</v>
      </c>
      <c r="O172">
        <v>16.3</v>
      </c>
      <c r="P172">
        <v>73</v>
      </c>
      <c r="Q172">
        <v>17.760000000000002</v>
      </c>
      <c r="R172">
        <v>309.73</v>
      </c>
      <c r="S172">
        <v>16.7593</v>
      </c>
      <c r="T172">
        <v>16.510190000000001</v>
      </c>
      <c r="U172">
        <v>33.552309999999999</v>
      </c>
      <c r="V172">
        <v>4.3003931</v>
      </c>
      <c r="W172">
        <v>20.119800000000001</v>
      </c>
      <c r="X172">
        <v>16.5093</v>
      </c>
      <c r="Y172">
        <v>1.5740000000000001E-2</v>
      </c>
      <c r="Z172">
        <v>8.48E-2</v>
      </c>
      <c r="AA172">
        <v>0.32300000000000001</v>
      </c>
    </row>
    <row r="173" spans="1:27" x14ac:dyDescent="0.25">
      <c r="A173" s="1">
        <v>43560</v>
      </c>
      <c r="B173" s="2">
        <v>0.41687500000000005</v>
      </c>
      <c r="C173" s="2">
        <f t="shared" si="4"/>
        <v>1.0835410000000001</v>
      </c>
      <c r="D173" s="2">
        <f t="shared" si="5"/>
        <v>1.1252083333333001</v>
      </c>
      <c r="E173" t="s">
        <v>40</v>
      </c>
      <c r="I173">
        <v>100016</v>
      </c>
      <c r="J173" t="s">
        <v>384</v>
      </c>
      <c r="K173" t="s">
        <v>385</v>
      </c>
      <c r="L173">
        <v>254</v>
      </c>
      <c r="M173">
        <v>1</v>
      </c>
      <c r="N173">
        <v>1016.12</v>
      </c>
      <c r="O173">
        <v>16.399999999999999</v>
      </c>
      <c r="P173">
        <v>72</v>
      </c>
      <c r="Q173">
        <v>21.7</v>
      </c>
      <c r="R173">
        <v>327.60000000000002</v>
      </c>
      <c r="S173">
        <v>16.782319999999999</v>
      </c>
      <c r="T173">
        <v>16.532489999999999</v>
      </c>
      <c r="U173">
        <v>33.547110000000004</v>
      </c>
      <c r="V173">
        <v>4.3020068</v>
      </c>
      <c r="W173">
        <v>20.076000000000001</v>
      </c>
      <c r="X173">
        <v>16.533100000000001</v>
      </c>
      <c r="Y173">
        <v>1.5699999999999999E-2</v>
      </c>
      <c r="Z173">
        <v>8.4599999999999995E-2</v>
      </c>
      <c r="AA173">
        <v>0.33100000000000002</v>
      </c>
    </row>
    <row r="174" spans="1:27" x14ac:dyDescent="0.25">
      <c r="A174" s="1">
        <v>43560</v>
      </c>
      <c r="B174" s="2">
        <v>0.41939814814814813</v>
      </c>
      <c r="C174" s="2">
        <f t="shared" si="4"/>
        <v>1.0860641481481481</v>
      </c>
      <c r="D174" s="2">
        <f t="shared" si="5"/>
        <v>1.1277314814814481</v>
      </c>
      <c r="E174" t="s">
        <v>43</v>
      </c>
      <c r="I174">
        <v>100354</v>
      </c>
      <c r="J174" t="s">
        <v>386</v>
      </c>
      <c r="K174" t="s">
        <v>387</v>
      </c>
      <c r="L174">
        <v>274</v>
      </c>
      <c r="M174">
        <v>1.2</v>
      </c>
      <c r="N174">
        <v>1016.06</v>
      </c>
      <c r="O174">
        <v>16.3</v>
      </c>
      <c r="P174">
        <v>72</v>
      </c>
      <c r="Q174">
        <v>18.14</v>
      </c>
      <c r="R174">
        <v>326.07</v>
      </c>
      <c r="S174">
        <v>16.783049999999999</v>
      </c>
      <c r="T174">
        <v>16.53875</v>
      </c>
      <c r="U174">
        <v>33.5518</v>
      </c>
      <c r="V174">
        <v>4.3026144000000004</v>
      </c>
      <c r="W174">
        <v>20.0702</v>
      </c>
      <c r="X174">
        <v>16.537600000000001</v>
      </c>
      <c r="Y174">
        <v>1.5679999999999999E-2</v>
      </c>
      <c r="Z174">
        <v>8.4500000000000006E-2</v>
      </c>
      <c r="AA174">
        <v>0.32700000000000001</v>
      </c>
    </row>
    <row r="175" spans="1:27" x14ac:dyDescent="0.25">
      <c r="A175" s="1">
        <v>43560</v>
      </c>
      <c r="B175" s="2">
        <v>0.43501157407407409</v>
      </c>
      <c r="C175" s="2">
        <f t="shared" si="4"/>
        <v>1.1016775740740741</v>
      </c>
      <c r="D175" s="2">
        <f t="shared" si="5"/>
        <v>1.143344907407374</v>
      </c>
      <c r="E175" t="s">
        <v>46</v>
      </c>
      <c r="I175">
        <v>102624</v>
      </c>
      <c r="J175" t="s">
        <v>388</v>
      </c>
      <c r="K175" t="s">
        <v>389</v>
      </c>
      <c r="L175">
        <v>258</v>
      </c>
      <c r="M175">
        <v>0.5</v>
      </c>
      <c r="N175">
        <v>1015.85</v>
      </c>
      <c r="O175">
        <v>16.100000000000001</v>
      </c>
      <c r="P175">
        <v>75</v>
      </c>
      <c r="Q175">
        <v>17.22</v>
      </c>
      <c r="R175">
        <v>315.43</v>
      </c>
      <c r="S175">
        <v>16.820740000000001</v>
      </c>
      <c r="T175">
        <v>16.574870000000001</v>
      </c>
      <c r="U175">
        <v>33.54936</v>
      </c>
      <c r="V175">
        <v>4.3059510999999997</v>
      </c>
      <c r="W175">
        <v>20.004799999999999</v>
      </c>
      <c r="X175">
        <v>16.575299999999999</v>
      </c>
      <c r="Y175">
        <v>1.5900000000000001E-2</v>
      </c>
      <c r="Z175">
        <v>8.5800000000000001E-2</v>
      </c>
      <c r="AA175">
        <v>0.32200000000000001</v>
      </c>
    </row>
    <row r="176" spans="1:27" x14ac:dyDescent="0.25">
      <c r="A176" s="1">
        <v>43560</v>
      </c>
      <c r="B176" s="2">
        <v>0.43953703703703706</v>
      </c>
      <c r="C176" s="2">
        <f t="shared" si="4"/>
        <v>1.106203037037037</v>
      </c>
      <c r="D176" s="2">
        <f t="shared" si="5"/>
        <v>1.147870370370337</v>
      </c>
      <c r="E176" t="s">
        <v>49</v>
      </c>
      <c r="I176">
        <v>103255</v>
      </c>
      <c r="J176" t="s">
        <v>390</v>
      </c>
      <c r="K176" t="s">
        <v>391</v>
      </c>
      <c r="L176">
        <v>3</v>
      </c>
      <c r="M176">
        <v>1.8</v>
      </c>
      <c r="N176">
        <v>1015.9</v>
      </c>
      <c r="O176">
        <v>15.9</v>
      </c>
      <c r="P176">
        <v>77</v>
      </c>
      <c r="Q176">
        <v>19.04</v>
      </c>
      <c r="R176">
        <v>311.08</v>
      </c>
      <c r="S176">
        <v>16.83473</v>
      </c>
      <c r="T176">
        <v>16.581569999999999</v>
      </c>
      <c r="U176">
        <v>33.542050000000003</v>
      </c>
      <c r="V176">
        <v>4.3064543999999998</v>
      </c>
      <c r="W176">
        <v>19.988499999999998</v>
      </c>
      <c r="X176">
        <v>16.581199999999999</v>
      </c>
      <c r="Y176">
        <v>1.592E-2</v>
      </c>
      <c r="Z176">
        <v>8.5900000000000004E-2</v>
      </c>
      <c r="AA176">
        <v>0.32800000000000001</v>
      </c>
    </row>
    <row r="177" spans="1:27" x14ac:dyDescent="0.25">
      <c r="A177" s="1">
        <v>43560</v>
      </c>
      <c r="B177" s="2">
        <v>0.54203703703703698</v>
      </c>
      <c r="C177" s="2">
        <f t="shared" si="4"/>
        <v>1.2087030370370369</v>
      </c>
      <c r="D177" s="2">
        <f t="shared" si="5"/>
        <v>1.2503703703703368</v>
      </c>
      <c r="E177" t="s">
        <v>171</v>
      </c>
      <c r="I177">
        <v>130031</v>
      </c>
      <c r="J177" t="s">
        <v>392</v>
      </c>
      <c r="K177" t="s">
        <v>393</v>
      </c>
      <c r="L177">
        <v>243</v>
      </c>
      <c r="M177">
        <v>11.5</v>
      </c>
      <c r="N177">
        <v>1016.86</v>
      </c>
      <c r="O177">
        <v>15.7</v>
      </c>
      <c r="P177">
        <v>72</v>
      </c>
      <c r="Q177">
        <v>17.690000000000001</v>
      </c>
      <c r="R177">
        <v>337.8</v>
      </c>
      <c r="S177">
        <v>16.636140000000001</v>
      </c>
      <c r="T177">
        <v>16.383579999999998</v>
      </c>
      <c r="U177">
        <v>33.413490000000003</v>
      </c>
      <c r="V177">
        <v>4.2727027</v>
      </c>
      <c r="W177">
        <v>19.6266</v>
      </c>
      <c r="X177">
        <v>16.383299999999998</v>
      </c>
      <c r="Y177">
        <v>1.6119999999999999E-2</v>
      </c>
      <c r="Z177">
        <v>8.7599999999999997E-2</v>
      </c>
      <c r="AA177">
        <v>0.30499999999999999</v>
      </c>
    </row>
    <row r="178" spans="1:27" x14ac:dyDescent="0.25">
      <c r="A178" s="1">
        <v>43560</v>
      </c>
      <c r="B178" s="2">
        <v>0.54203703703703698</v>
      </c>
      <c r="C178" s="2">
        <f t="shared" si="4"/>
        <v>1.2087030370370369</v>
      </c>
      <c r="D178" s="2">
        <f t="shared" si="5"/>
        <v>1.2503703703703368</v>
      </c>
      <c r="E178" t="s">
        <v>174</v>
      </c>
      <c r="I178">
        <v>130031</v>
      </c>
      <c r="J178" t="s">
        <v>392</v>
      </c>
      <c r="K178" t="s">
        <v>393</v>
      </c>
      <c r="L178">
        <v>243</v>
      </c>
      <c r="M178">
        <v>11.5</v>
      </c>
      <c r="N178">
        <v>1016.86</v>
      </c>
      <c r="O178">
        <v>15.7</v>
      </c>
      <c r="P178">
        <v>72</v>
      </c>
      <c r="Q178">
        <v>16.260000000000002</v>
      </c>
      <c r="R178">
        <v>334.9</v>
      </c>
      <c r="S178">
        <v>16.636140000000001</v>
      </c>
      <c r="T178">
        <v>16.383579999999998</v>
      </c>
      <c r="U178">
        <v>33.413490000000003</v>
      </c>
      <c r="V178">
        <v>4.2727027</v>
      </c>
      <c r="W178">
        <v>19.621500000000001</v>
      </c>
      <c r="X178">
        <v>16.383800000000001</v>
      </c>
      <c r="Y178">
        <v>1.6109999999999999E-2</v>
      </c>
      <c r="Z178">
        <v>8.7499999999999994E-2</v>
      </c>
      <c r="AA178">
        <v>0.307</v>
      </c>
    </row>
    <row r="179" spans="1:27" x14ac:dyDescent="0.25">
      <c r="A179" s="1">
        <v>43560</v>
      </c>
      <c r="B179" s="2">
        <v>0.54203703703703698</v>
      </c>
      <c r="C179" s="2">
        <f t="shared" si="4"/>
        <v>1.2087030370370369</v>
      </c>
      <c r="D179" s="2">
        <f t="shared" si="5"/>
        <v>1.2503703703703368</v>
      </c>
      <c r="E179" t="s">
        <v>78</v>
      </c>
      <c r="I179">
        <v>130031</v>
      </c>
      <c r="J179" t="s">
        <v>392</v>
      </c>
      <c r="K179" t="s">
        <v>393</v>
      </c>
      <c r="L179">
        <v>243</v>
      </c>
      <c r="M179">
        <v>11.5</v>
      </c>
      <c r="N179">
        <v>1016.86</v>
      </c>
      <c r="O179">
        <v>15.7</v>
      </c>
      <c r="P179">
        <v>72</v>
      </c>
      <c r="Q179">
        <v>16.260000000000002</v>
      </c>
      <c r="R179">
        <v>334.9</v>
      </c>
      <c r="S179">
        <v>16.636140000000001</v>
      </c>
      <c r="T179">
        <v>16.383579999999998</v>
      </c>
      <c r="U179">
        <v>33.413490000000003</v>
      </c>
      <c r="V179">
        <v>4.2727027</v>
      </c>
      <c r="W179">
        <v>19.621500000000001</v>
      </c>
      <c r="X179">
        <v>16.383800000000001</v>
      </c>
      <c r="Y179">
        <v>1.6109999999999999E-2</v>
      </c>
      <c r="Z179">
        <v>8.7499999999999994E-2</v>
      </c>
      <c r="AA179">
        <v>0.307</v>
      </c>
    </row>
    <row r="180" spans="1:27" x14ac:dyDescent="0.25">
      <c r="A180" s="1">
        <v>43560</v>
      </c>
      <c r="B180" s="2">
        <v>0.58056712962962964</v>
      </c>
      <c r="C180" s="2">
        <f t="shared" si="4"/>
        <v>1.2472331296296297</v>
      </c>
      <c r="D180" s="2">
        <f t="shared" si="5"/>
        <v>1.2889004629629297</v>
      </c>
      <c r="E180" t="s">
        <v>78</v>
      </c>
      <c r="I180">
        <v>135600</v>
      </c>
      <c r="J180" t="s">
        <v>394</v>
      </c>
      <c r="K180" t="s">
        <v>395</v>
      </c>
      <c r="L180">
        <v>242</v>
      </c>
      <c r="M180">
        <v>9.6</v>
      </c>
      <c r="N180">
        <v>1017.63</v>
      </c>
      <c r="O180">
        <v>15.5</v>
      </c>
      <c r="P180">
        <v>68</v>
      </c>
      <c r="Q180">
        <v>20.69</v>
      </c>
      <c r="R180">
        <v>347.42</v>
      </c>
      <c r="S180">
        <v>16.71031</v>
      </c>
      <c r="T180">
        <v>16.465420000000002</v>
      </c>
      <c r="U180">
        <v>33.527149999999999</v>
      </c>
      <c r="V180">
        <v>4.2928122000000002</v>
      </c>
      <c r="W180">
        <v>19.484200000000001</v>
      </c>
      <c r="X180">
        <v>16.4634</v>
      </c>
      <c r="Y180">
        <v>1.6389999999999998E-2</v>
      </c>
      <c r="Z180">
        <v>8.9200000000000002E-2</v>
      </c>
      <c r="AA180">
        <v>0.307</v>
      </c>
    </row>
    <row r="181" spans="1:27" x14ac:dyDescent="0.25">
      <c r="A181" s="1">
        <v>43560</v>
      </c>
      <c r="B181" s="2">
        <v>0.59002314814814816</v>
      </c>
      <c r="C181" s="2">
        <f t="shared" si="4"/>
        <v>1.2566891481481481</v>
      </c>
      <c r="D181" s="2">
        <f t="shared" si="5"/>
        <v>1.2983564814814481</v>
      </c>
      <c r="E181" t="s">
        <v>25</v>
      </c>
      <c r="F181">
        <v>16</v>
      </c>
      <c r="G181" t="s">
        <v>1136</v>
      </c>
      <c r="I181">
        <v>140937</v>
      </c>
      <c r="J181" t="s">
        <v>396</v>
      </c>
      <c r="K181" t="s">
        <v>397</v>
      </c>
      <c r="L181">
        <v>286</v>
      </c>
      <c r="M181">
        <v>1.7</v>
      </c>
      <c r="N181">
        <v>1017.87</v>
      </c>
      <c r="O181">
        <v>15.7</v>
      </c>
      <c r="P181">
        <v>68</v>
      </c>
      <c r="Q181">
        <v>11.26</v>
      </c>
      <c r="R181">
        <v>357.54</v>
      </c>
      <c r="S181">
        <v>16.692869999999999</v>
      </c>
      <c r="T181">
        <v>16.4434</v>
      </c>
      <c r="U181">
        <v>33.529400000000003</v>
      </c>
      <c r="V181">
        <v>4.2913974000000001</v>
      </c>
      <c r="W181">
        <v>19.459900000000001</v>
      </c>
      <c r="X181">
        <v>16.444500000000001</v>
      </c>
      <c r="Y181">
        <v>1.609E-2</v>
      </c>
      <c r="Z181">
        <v>8.77E-2</v>
      </c>
      <c r="AA181">
        <v>0.307</v>
      </c>
    </row>
    <row r="182" spans="1:27" x14ac:dyDescent="0.25">
      <c r="A182" s="1">
        <v>43560</v>
      </c>
      <c r="B182" s="2">
        <v>0.59271990740740743</v>
      </c>
      <c r="C182" s="2">
        <f t="shared" si="4"/>
        <v>1.2593859074074074</v>
      </c>
      <c r="D182" s="2">
        <f t="shared" si="5"/>
        <v>1.3010532407407074</v>
      </c>
      <c r="E182" t="s">
        <v>37</v>
      </c>
      <c r="I182">
        <v>141330</v>
      </c>
      <c r="J182" t="s">
        <v>398</v>
      </c>
      <c r="K182" t="s">
        <v>399</v>
      </c>
      <c r="L182">
        <v>253</v>
      </c>
      <c r="M182">
        <v>0.6</v>
      </c>
      <c r="N182">
        <v>1017.83</v>
      </c>
      <c r="O182">
        <v>15.8</v>
      </c>
      <c r="P182">
        <v>68</v>
      </c>
      <c r="Q182">
        <v>11.12</v>
      </c>
      <c r="R182">
        <v>346.59</v>
      </c>
      <c r="S182">
        <v>16.694220000000001</v>
      </c>
      <c r="T182">
        <v>16.444690000000001</v>
      </c>
      <c r="U182">
        <v>33.530050000000003</v>
      </c>
      <c r="V182">
        <v>4.2916021000000004</v>
      </c>
      <c r="W182">
        <v>19.449000000000002</v>
      </c>
      <c r="X182">
        <v>16.4434</v>
      </c>
      <c r="Y182">
        <v>1.6029999999999999E-2</v>
      </c>
      <c r="Z182">
        <v>8.7400000000000005E-2</v>
      </c>
      <c r="AA182">
        <v>0.312</v>
      </c>
    </row>
    <row r="183" spans="1:27" x14ac:dyDescent="0.25">
      <c r="A183" s="1">
        <v>43560</v>
      </c>
      <c r="B183" s="2">
        <v>0.60296296296296303</v>
      </c>
      <c r="C183" s="2">
        <f t="shared" si="4"/>
        <v>1.2696289629629631</v>
      </c>
      <c r="D183" s="2">
        <f t="shared" si="5"/>
        <v>1.3112962962962631</v>
      </c>
      <c r="E183" t="s">
        <v>40</v>
      </c>
      <c r="I183">
        <v>142815</v>
      </c>
      <c r="J183" t="s">
        <v>400</v>
      </c>
      <c r="K183" t="s">
        <v>401</v>
      </c>
      <c r="L183">
        <v>300</v>
      </c>
      <c r="M183">
        <v>1.3</v>
      </c>
      <c r="N183">
        <v>1017.81</v>
      </c>
      <c r="O183">
        <v>15.7</v>
      </c>
      <c r="P183">
        <v>71</v>
      </c>
      <c r="Q183">
        <v>9.11</v>
      </c>
      <c r="R183">
        <v>356.11</v>
      </c>
      <c r="S183">
        <v>16.685130000000001</v>
      </c>
      <c r="T183">
        <v>16.439430000000002</v>
      </c>
      <c r="U183">
        <v>33.434379999999997</v>
      </c>
      <c r="V183">
        <v>4.2797761999999997</v>
      </c>
      <c r="W183">
        <v>19.4345</v>
      </c>
      <c r="X183">
        <v>16.440100000000001</v>
      </c>
      <c r="Y183">
        <v>1.592E-2</v>
      </c>
      <c r="Z183">
        <v>8.6800000000000002E-2</v>
      </c>
      <c r="AA183">
        <v>0.31</v>
      </c>
    </row>
    <row r="184" spans="1:27" x14ac:dyDescent="0.25">
      <c r="A184" s="1">
        <v>43560</v>
      </c>
      <c r="B184" s="2">
        <v>0.60513888888888889</v>
      </c>
      <c r="C184" s="2">
        <f t="shared" si="4"/>
        <v>1.2718048888888889</v>
      </c>
      <c r="D184" s="2">
        <f t="shared" si="5"/>
        <v>1.3134722222221888</v>
      </c>
      <c r="E184" t="s">
        <v>43</v>
      </c>
      <c r="I184">
        <v>143123</v>
      </c>
      <c r="J184" t="s">
        <v>402</v>
      </c>
      <c r="K184" t="s">
        <v>403</v>
      </c>
      <c r="L184">
        <v>295</v>
      </c>
      <c r="M184">
        <v>2</v>
      </c>
      <c r="N184">
        <v>1017.83</v>
      </c>
      <c r="O184">
        <v>15.6</v>
      </c>
      <c r="P184">
        <v>71</v>
      </c>
      <c r="Q184">
        <v>10.71</v>
      </c>
      <c r="R184">
        <v>335.68</v>
      </c>
      <c r="S184">
        <v>16.683050000000001</v>
      </c>
      <c r="T184">
        <v>16.432230000000001</v>
      </c>
      <c r="U184">
        <v>33.529679999999999</v>
      </c>
      <c r="V184">
        <v>4.290489</v>
      </c>
      <c r="W184">
        <v>19.434799999999999</v>
      </c>
      <c r="X184">
        <v>16.432300000000001</v>
      </c>
      <c r="Y184">
        <v>1.5900000000000001E-2</v>
      </c>
      <c r="Z184">
        <v>8.6699999999999999E-2</v>
      </c>
      <c r="AA184">
        <v>0.312</v>
      </c>
    </row>
    <row r="185" spans="1:27" x14ac:dyDescent="0.25">
      <c r="A185" s="1">
        <v>43560</v>
      </c>
      <c r="B185" s="2">
        <v>0.62031249999999993</v>
      </c>
      <c r="C185" s="2">
        <f t="shared" si="4"/>
        <v>1.2869785</v>
      </c>
      <c r="D185" s="2">
        <f t="shared" si="5"/>
        <v>1.3286458333333</v>
      </c>
      <c r="E185" t="s">
        <v>46</v>
      </c>
      <c r="I185">
        <v>145314</v>
      </c>
      <c r="J185" t="s">
        <v>404</v>
      </c>
      <c r="K185" t="s">
        <v>405</v>
      </c>
      <c r="L185">
        <v>306</v>
      </c>
      <c r="M185">
        <v>1.5</v>
      </c>
      <c r="N185">
        <v>1018.48</v>
      </c>
      <c r="O185">
        <v>15.7</v>
      </c>
      <c r="P185">
        <v>67</v>
      </c>
      <c r="Q185">
        <v>10.35</v>
      </c>
      <c r="R185">
        <v>333.81</v>
      </c>
      <c r="S185">
        <v>16.669029999999999</v>
      </c>
      <c r="T185">
        <v>16.416689999999999</v>
      </c>
      <c r="U185">
        <v>33.531730000000003</v>
      </c>
      <c r="V185">
        <v>4.2893797999999999</v>
      </c>
      <c r="W185">
        <v>19.414200000000001</v>
      </c>
      <c r="X185">
        <v>16.417400000000001</v>
      </c>
      <c r="Y185">
        <v>1.5820000000000001E-2</v>
      </c>
      <c r="Z185">
        <v>8.6400000000000005E-2</v>
      </c>
      <c r="AA185">
        <v>0.314</v>
      </c>
    </row>
    <row r="186" spans="1:27" x14ac:dyDescent="0.25">
      <c r="A186" s="1">
        <v>43560</v>
      </c>
      <c r="B186" s="2">
        <v>0.62927083333333333</v>
      </c>
      <c r="C186" s="2">
        <f t="shared" si="4"/>
        <v>1.2959368333333332</v>
      </c>
      <c r="D186" s="2">
        <f t="shared" si="5"/>
        <v>1.3376041666666332</v>
      </c>
      <c r="E186" t="s">
        <v>28</v>
      </c>
      <c r="I186">
        <v>150608</v>
      </c>
      <c r="J186" t="s">
        <v>406</v>
      </c>
      <c r="K186" t="s">
        <v>407</v>
      </c>
      <c r="L186">
        <v>310</v>
      </c>
      <c r="M186">
        <v>0.1</v>
      </c>
      <c r="N186">
        <v>1018.61</v>
      </c>
      <c r="O186">
        <v>15.9</v>
      </c>
      <c r="P186">
        <v>67</v>
      </c>
      <c r="Q186">
        <v>9.1</v>
      </c>
      <c r="R186">
        <v>323.04000000000002</v>
      </c>
      <c r="S186">
        <v>16.664149999999999</v>
      </c>
      <c r="T186">
        <v>16.41489</v>
      </c>
      <c r="U186">
        <v>33.532269999999997</v>
      </c>
      <c r="V186">
        <v>4.2889740999999999</v>
      </c>
      <c r="W186">
        <v>19.4041</v>
      </c>
      <c r="X186">
        <v>16.4163</v>
      </c>
      <c r="Y186">
        <v>1.5789999999999998E-2</v>
      </c>
      <c r="Z186">
        <v>8.6199999999999999E-2</v>
      </c>
      <c r="AA186">
        <v>0.313</v>
      </c>
    </row>
    <row r="187" spans="1:27" x14ac:dyDescent="0.25">
      <c r="A187" s="1">
        <v>43560</v>
      </c>
      <c r="B187" s="2">
        <v>0.63984953703703706</v>
      </c>
      <c r="C187" s="2">
        <f t="shared" si="4"/>
        <v>1.3065155370370372</v>
      </c>
      <c r="D187" s="2">
        <f t="shared" si="5"/>
        <v>1.3481828703703371</v>
      </c>
      <c r="E187" t="s">
        <v>31</v>
      </c>
      <c r="I187">
        <v>152122</v>
      </c>
      <c r="J187" t="s">
        <v>408</v>
      </c>
      <c r="K187" t="s">
        <v>409</v>
      </c>
      <c r="L187">
        <v>235</v>
      </c>
      <c r="M187">
        <v>0.9</v>
      </c>
      <c r="N187">
        <v>1018.49</v>
      </c>
      <c r="O187">
        <v>15.9</v>
      </c>
      <c r="P187">
        <v>67</v>
      </c>
      <c r="Q187">
        <v>10</v>
      </c>
      <c r="R187">
        <v>346.94</v>
      </c>
      <c r="S187">
        <v>16.67043</v>
      </c>
      <c r="T187">
        <v>16.435549999999999</v>
      </c>
      <c r="U187">
        <v>33.530560000000001</v>
      </c>
      <c r="V187">
        <v>4.2893796999999996</v>
      </c>
      <c r="W187">
        <v>19.3949</v>
      </c>
      <c r="X187">
        <v>16.436699999999998</v>
      </c>
      <c r="Y187">
        <v>1.576E-2</v>
      </c>
      <c r="Z187">
        <v>8.5999999999999993E-2</v>
      </c>
      <c r="AA187">
        <v>0.30599999999999999</v>
      </c>
    </row>
    <row r="188" spans="1:27" x14ac:dyDescent="0.25">
      <c r="A188" s="1">
        <v>43560</v>
      </c>
      <c r="B188" s="2">
        <v>0.66569444444444448</v>
      </c>
      <c r="C188" s="2">
        <f t="shared" si="4"/>
        <v>1.3323604444444443</v>
      </c>
      <c r="D188" s="2">
        <f t="shared" si="5"/>
        <v>1.3740277777777443</v>
      </c>
      <c r="E188" t="s">
        <v>34</v>
      </c>
      <c r="I188">
        <v>155835</v>
      </c>
      <c r="J188" t="s">
        <v>410</v>
      </c>
      <c r="K188" t="s">
        <v>411</v>
      </c>
      <c r="L188">
        <v>268</v>
      </c>
      <c r="M188">
        <v>0.6</v>
      </c>
      <c r="N188">
        <v>1018.65</v>
      </c>
      <c r="O188">
        <v>16.100000000000001</v>
      </c>
      <c r="P188">
        <v>65</v>
      </c>
      <c r="Q188">
        <v>9.91</v>
      </c>
      <c r="R188">
        <v>318.48</v>
      </c>
      <c r="S188">
        <v>16.66835</v>
      </c>
      <c r="T188">
        <v>16.419070000000001</v>
      </c>
      <c r="U188">
        <v>33.52787</v>
      </c>
      <c r="V188">
        <v>4.2888735000000002</v>
      </c>
      <c r="W188">
        <v>19.395499999999998</v>
      </c>
      <c r="X188">
        <v>16.418600000000001</v>
      </c>
      <c r="Y188">
        <v>1.5679999999999999E-2</v>
      </c>
      <c r="Z188">
        <v>8.5599999999999996E-2</v>
      </c>
      <c r="AA188">
        <v>0.314</v>
      </c>
    </row>
    <row r="189" spans="1:27" x14ac:dyDescent="0.25">
      <c r="A189" s="1">
        <v>43560</v>
      </c>
      <c r="B189" s="2">
        <v>0.66869212962962965</v>
      </c>
      <c r="C189" s="2">
        <f t="shared" si="4"/>
        <v>1.3353581296296295</v>
      </c>
      <c r="D189" s="2">
        <f t="shared" si="5"/>
        <v>1.3770254629629295</v>
      </c>
      <c r="E189" t="s">
        <v>49</v>
      </c>
      <c r="I189">
        <v>160254</v>
      </c>
      <c r="J189" t="s">
        <v>412</v>
      </c>
      <c r="K189" t="s">
        <v>413</v>
      </c>
      <c r="L189">
        <v>327</v>
      </c>
      <c r="M189">
        <v>4.5999999999999996</v>
      </c>
      <c r="N189">
        <v>1018.6</v>
      </c>
      <c r="O189">
        <v>16</v>
      </c>
      <c r="P189">
        <v>69</v>
      </c>
      <c r="Q189">
        <v>7.01</v>
      </c>
      <c r="R189">
        <v>343.21</v>
      </c>
      <c r="S189">
        <v>16.66835</v>
      </c>
      <c r="T189">
        <v>16.418579999999999</v>
      </c>
      <c r="U189">
        <v>33.53051</v>
      </c>
      <c r="V189">
        <v>4.2891750000000002</v>
      </c>
      <c r="W189">
        <v>19.395900000000001</v>
      </c>
      <c r="X189">
        <v>16.418800000000001</v>
      </c>
      <c r="Y189">
        <v>1.566E-2</v>
      </c>
      <c r="Z189">
        <v>8.5500000000000007E-2</v>
      </c>
      <c r="AA189">
        <v>0.31900000000000001</v>
      </c>
    </row>
    <row r="190" spans="1:27" x14ac:dyDescent="0.25">
      <c r="A190" s="1">
        <v>43560</v>
      </c>
      <c r="B190" s="2">
        <v>0.80964120370370374</v>
      </c>
      <c r="C190" s="2">
        <f t="shared" si="4"/>
        <v>1.4763072037037037</v>
      </c>
      <c r="D190" s="2">
        <f t="shared" si="5"/>
        <v>1.5179745370370037</v>
      </c>
      <c r="E190" t="s">
        <v>174</v>
      </c>
      <c r="I190">
        <v>192552</v>
      </c>
      <c r="J190" t="s">
        <v>530</v>
      </c>
      <c r="K190" t="s">
        <v>531</v>
      </c>
      <c r="L190">
        <v>334</v>
      </c>
      <c r="M190">
        <v>10.8</v>
      </c>
      <c r="N190">
        <v>1020.07</v>
      </c>
      <c r="O190">
        <v>16</v>
      </c>
      <c r="P190">
        <v>64</v>
      </c>
      <c r="Q190">
        <v>8.36</v>
      </c>
      <c r="R190">
        <v>284.02</v>
      </c>
      <c r="S190">
        <v>16.99438</v>
      </c>
      <c r="T190">
        <v>16.727399999999999</v>
      </c>
      <c r="U190">
        <v>33.603670000000001</v>
      </c>
      <c r="V190">
        <v>4.3288865999999997</v>
      </c>
      <c r="W190">
        <v>19.466899999999999</v>
      </c>
      <c r="X190">
        <v>16.724799999999998</v>
      </c>
      <c r="Y190">
        <v>1.5389999999999999E-2</v>
      </c>
      <c r="Z190">
        <v>8.4000000000000005E-2</v>
      </c>
      <c r="AA190">
        <v>0.32100000000000001</v>
      </c>
    </row>
    <row r="191" spans="1:27" x14ac:dyDescent="0.25">
      <c r="A191" s="1">
        <v>43560</v>
      </c>
      <c r="B191" s="2">
        <v>0.81115740740740738</v>
      </c>
      <c r="C191" s="2">
        <f t="shared" si="4"/>
        <v>1.4778234074074073</v>
      </c>
      <c r="D191" s="2">
        <f t="shared" si="5"/>
        <v>1.5194907407407072</v>
      </c>
      <c r="E191" t="s">
        <v>78</v>
      </c>
      <c r="I191">
        <v>192803</v>
      </c>
      <c r="J191" t="s">
        <v>532</v>
      </c>
      <c r="K191" t="s">
        <v>533</v>
      </c>
      <c r="L191">
        <v>334</v>
      </c>
      <c r="M191">
        <v>10.8</v>
      </c>
      <c r="N191">
        <v>1019.92</v>
      </c>
      <c r="O191">
        <v>16</v>
      </c>
      <c r="P191">
        <v>62</v>
      </c>
      <c r="Q191">
        <v>9.92</v>
      </c>
      <c r="R191">
        <v>264.70999999999998</v>
      </c>
      <c r="S191">
        <v>16.990200000000002</v>
      </c>
      <c r="T191">
        <v>16.755410000000001</v>
      </c>
      <c r="U191">
        <v>33.607170000000004</v>
      </c>
      <c r="V191">
        <v>4.3288865999999997</v>
      </c>
      <c r="W191">
        <v>19.481400000000001</v>
      </c>
      <c r="X191">
        <v>16.752099999999999</v>
      </c>
      <c r="Y191">
        <v>1.5389999999999999E-2</v>
      </c>
      <c r="Z191">
        <v>8.4000000000000005E-2</v>
      </c>
      <c r="AA191">
        <v>0.318</v>
      </c>
    </row>
    <row r="192" spans="1:27" x14ac:dyDescent="0.25">
      <c r="A192" s="1">
        <v>43560</v>
      </c>
      <c r="B192" s="2">
        <v>0.82229166666666664</v>
      </c>
      <c r="C192" s="2">
        <f t="shared" si="4"/>
        <v>1.4889576666666666</v>
      </c>
      <c r="D192" s="2">
        <f t="shared" si="5"/>
        <v>1.5306249999999666</v>
      </c>
      <c r="E192" t="s">
        <v>25</v>
      </c>
      <c r="F192">
        <v>17</v>
      </c>
      <c r="G192" t="s">
        <v>414</v>
      </c>
      <c r="I192">
        <v>194405</v>
      </c>
      <c r="J192" t="s">
        <v>415</v>
      </c>
      <c r="K192" t="s">
        <v>416</v>
      </c>
      <c r="L192">
        <v>285</v>
      </c>
      <c r="M192">
        <v>0.8</v>
      </c>
      <c r="N192">
        <v>1020.62</v>
      </c>
      <c r="O192">
        <v>16.3</v>
      </c>
      <c r="P192">
        <v>63</v>
      </c>
      <c r="Q192">
        <v>7.6</v>
      </c>
      <c r="R192">
        <v>295.64</v>
      </c>
      <c r="S192">
        <v>17.171759999999999</v>
      </c>
      <c r="T192">
        <v>16.920559999999998</v>
      </c>
      <c r="U192">
        <v>33.656109999999998</v>
      </c>
      <c r="V192">
        <v>4.3520285000000003</v>
      </c>
      <c r="W192">
        <v>19.5001</v>
      </c>
      <c r="X192">
        <v>16.919599999999999</v>
      </c>
      <c r="Y192">
        <v>1.538E-2</v>
      </c>
      <c r="Z192">
        <v>8.3900000000000002E-2</v>
      </c>
      <c r="AA192">
        <v>0.317</v>
      </c>
    </row>
    <row r="193" spans="1:27" x14ac:dyDescent="0.25">
      <c r="A193" s="1">
        <v>43560</v>
      </c>
      <c r="B193" s="2">
        <v>0.82317129629629626</v>
      </c>
      <c r="C193" s="2">
        <f t="shared" si="4"/>
        <v>1.4898372962962962</v>
      </c>
      <c r="D193" s="2">
        <f t="shared" si="5"/>
        <v>1.5315046296295962</v>
      </c>
      <c r="E193" t="s">
        <v>28</v>
      </c>
      <c r="I193">
        <v>194521</v>
      </c>
      <c r="J193" t="s">
        <v>417</v>
      </c>
      <c r="K193" t="s">
        <v>418</v>
      </c>
      <c r="L193">
        <v>282</v>
      </c>
      <c r="M193">
        <v>0.7</v>
      </c>
      <c r="N193">
        <v>1020.55</v>
      </c>
      <c r="O193">
        <v>16.399999999999999</v>
      </c>
      <c r="P193">
        <v>64</v>
      </c>
      <c r="Q193">
        <v>6.33</v>
      </c>
      <c r="R193">
        <v>291.42</v>
      </c>
      <c r="S193">
        <v>17.168299999999999</v>
      </c>
      <c r="T193">
        <v>16.980619999999998</v>
      </c>
      <c r="U193">
        <v>33.658110000000001</v>
      </c>
      <c r="V193">
        <v>4.3519274000000001</v>
      </c>
      <c r="W193">
        <v>19.502300000000002</v>
      </c>
      <c r="X193">
        <v>17.0106</v>
      </c>
      <c r="Y193">
        <v>1.538E-2</v>
      </c>
      <c r="Z193">
        <v>8.3900000000000002E-2</v>
      </c>
      <c r="AA193">
        <v>0.32200000000000001</v>
      </c>
    </row>
    <row r="194" spans="1:27" x14ac:dyDescent="0.25">
      <c r="A194" s="1">
        <v>43560</v>
      </c>
      <c r="B194" s="2">
        <v>0.83391203703703709</v>
      </c>
      <c r="C194" s="2">
        <f t="shared" si="4"/>
        <v>1.500578037037037</v>
      </c>
      <c r="D194" s="2">
        <f t="shared" si="5"/>
        <v>1.5422453703703369</v>
      </c>
      <c r="E194" t="s">
        <v>31</v>
      </c>
      <c r="I194">
        <v>200049</v>
      </c>
      <c r="J194" t="s">
        <v>419</v>
      </c>
      <c r="K194" t="s">
        <v>420</v>
      </c>
      <c r="L194">
        <v>288</v>
      </c>
      <c r="M194">
        <v>0.3</v>
      </c>
      <c r="N194">
        <v>1020.45</v>
      </c>
      <c r="O194">
        <v>16.3</v>
      </c>
      <c r="P194">
        <v>62</v>
      </c>
      <c r="Q194">
        <v>7.41</v>
      </c>
      <c r="R194">
        <v>276.14</v>
      </c>
      <c r="S194">
        <v>17.302890000000001</v>
      </c>
      <c r="T194">
        <v>17.065919999999998</v>
      </c>
      <c r="U194">
        <v>33.649830000000001</v>
      </c>
      <c r="V194">
        <v>4.3639562999999999</v>
      </c>
      <c r="W194">
        <v>19.546600000000002</v>
      </c>
      <c r="X194">
        <v>17.053699999999999</v>
      </c>
      <c r="Y194">
        <v>1.537E-2</v>
      </c>
      <c r="Z194">
        <v>8.3799999999999999E-2</v>
      </c>
      <c r="AA194">
        <v>0.311</v>
      </c>
    </row>
    <row r="195" spans="1:27" x14ac:dyDescent="0.25">
      <c r="A195" s="1">
        <v>43560</v>
      </c>
      <c r="B195" s="2">
        <v>0.86030092592592589</v>
      </c>
      <c r="C195" s="2">
        <f t="shared" si="4"/>
        <v>1.526966925925926</v>
      </c>
      <c r="D195" s="2">
        <f t="shared" si="5"/>
        <v>1.5686342592592259</v>
      </c>
      <c r="E195" t="s">
        <v>34</v>
      </c>
      <c r="I195">
        <v>203848</v>
      </c>
      <c r="J195" t="s">
        <v>421</v>
      </c>
      <c r="K195" t="s">
        <v>422</v>
      </c>
      <c r="L195">
        <v>199</v>
      </c>
      <c r="M195">
        <v>0.8</v>
      </c>
      <c r="N195">
        <v>1019.73</v>
      </c>
      <c r="O195">
        <v>16.600000000000001</v>
      </c>
      <c r="P195">
        <v>61</v>
      </c>
      <c r="Q195">
        <v>5.68</v>
      </c>
      <c r="R195">
        <v>269.31</v>
      </c>
      <c r="S195">
        <v>17.383980000000001</v>
      </c>
      <c r="T195">
        <v>17.119800000000001</v>
      </c>
      <c r="U195">
        <v>33.656350000000003</v>
      </c>
      <c r="V195">
        <v>4.3725451</v>
      </c>
      <c r="W195">
        <v>19.6859</v>
      </c>
      <c r="X195">
        <v>17.1327</v>
      </c>
      <c r="Y195">
        <v>1.537E-2</v>
      </c>
      <c r="Z195">
        <v>8.3500000000000005E-2</v>
      </c>
      <c r="AA195">
        <v>0.314</v>
      </c>
    </row>
    <row r="196" spans="1:27" x14ac:dyDescent="0.25">
      <c r="A196" s="1">
        <v>43560</v>
      </c>
      <c r="B196" s="2">
        <v>0.86299768518518516</v>
      </c>
      <c r="C196" s="2">
        <f t="shared" ref="C196:C260" si="6">B196+0.666666</f>
        <v>1.5296636851851853</v>
      </c>
      <c r="D196" s="2">
        <f t="shared" ref="D196:D260" si="7">B196+0.7083333333333</f>
        <v>1.5713310185184852</v>
      </c>
      <c r="E196" t="s">
        <v>66</v>
      </c>
      <c r="I196">
        <v>204242</v>
      </c>
      <c r="J196" t="s">
        <v>534</v>
      </c>
      <c r="K196" t="s">
        <v>535</v>
      </c>
      <c r="L196">
        <v>224</v>
      </c>
      <c r="M196">
        <v>0.6</v>
      </c>
      <c r="N196">
        <v>1019.58</v>
      </c>
      <c r="O196">
        <v>16.600000000000001</v>
      </c>
      <c r="P196">
        <v>62</v>
      </c>
      <c r="Q196">
        <v>6.48</v>
      </c>
      <c r="R196">
        <v>283.45999999999998</v>
      </c>
      <c r="S196">
        <v>17.39714</v>
      </c>
      <c r="T196">
        <v>17.123719999999999</v>
      </c>
      <c r="U196">
        <v>33.652360000000002</v>
      </c>
      <c r="V196">
        <v>4.3733525000000002</v>
      </c>
      <c r="W196">
        <v>19.7029</v>
      </c>
      <c r="X196">
        <v>17.113499999999998</v>
      </c>
      <c r="Y196">
        <v>1.537E-2</v>
      </c>
      <c r="Z196">
        <v>8.3500000000000005E-2</v>
      </c>
      <c r="AA196">
        <v>0.314</v>
      </c>
    </row>
    <row r="197" spans="1:27" x14ac:dyDescent="0.25">
      <c r="A197" s="1">
        <v>43560</v>
      </c>
      <c r="B197" s="2">
        <v>0.86629629629629623</v>
      </c>
      <c r="C197" s="2">
        <f t="shared" si="6"/>
        <v>1.5329622962962963</v>
      </c>
      <c r="D197" s="2">
        <f t="shared" si="7"/>
        <v>1.5746296296295963</v>
      </c>
      <c r="E197" t="s">
        <v>69</v>
      </c>
      <c r="I197">
        <v>204727</v>
      </c>
      <c r="J197" t="s">
        <v>536</v>
      </c>
      <c r="K197" t="s">
        <v>537</v>
      </c>
      <c r="L197">
        <v>212</v>
      </c>
      <c r="M197">
        <v>0.4</v>
      </c>
      <c r="N197">
        <v>1019.7</v>
      </c>
      <c r="O197">
        <v>16.5</v>
      </c>
      <c r="P197">
        <v>63</v>
      </c>
      <c r="Q197">
        <v>7.43</v>
      </c>
      <c r="R197">
        <v>277.95</v>
      </c>
      <c r="S197">
        <v>17.392309999999998</v>
      </c>
      <c r="T197">
        <v>17.1797</v>
      </c>
      <c r="U197">
        <v>33.642479999999999</v>
      </c>
      <c r="V197">
        <v>4.3717375000000001</v>
      </c>
      <c r="W197">
        <v>19.725300000000001</v>
      </c>
      <c r="X197">
        <v>17.182700000000001</v>
      </c>
      <c r="Y197">
        <v>1.537E-2</v>
      </c>
      <c r="Z197">
        <v>8.3500000000000005E-2</v>
      </c>
      <c r="AA197">
        <v>0.32500000000000001</v>
      </c>
    </row>
    <row r="198" spans="1:27" x14ac:dyDescent="0.25">
      <c r="A198" s="1">
        <v>43560</v>
      </c>
      <c r="B198" s="2">
        <v>0.86839120370370371</v>
      </c>
      <c r="C198" s="2">
        <f t="shared" si="6"/>
        <v>1.5350572037037038</v>
      </c>
      <c r="D198" s="2">
        <f t="shared" si="7"/>
        <v>1.5767245370370038</v>
      </c>
      <c r="E198" t="s">
        <v>538</v>
      </c>
      <c r="I198">
        <v>205028</v>
      </c>
      <c r="J198" t="s">
        <v>539</v>
      </c>
      <c r="K198" t="s">
        <v>540</v>
      </c>
      <c r="L198">
        <v>229</v>
      </c>
      <c r="M198">
        <v>0.5</v>
      </c>
      <c r="N198">
        <v>1019.83</v>
      </c>
      <c r="O198">
        <v>16.600000000000001</v>
      </c>
      <c r="P198">
        <v>64</v>
      </c>
      <c r="Q198">
        <v>6.11</v>
      </c>
      <c r="R198">
        <v>268.93</v>
      </c>
      <c r="S198">
        <v>17.39575</v>
      </c>
      <c r="T198">
        <v>17.146889999999999</v>
      </c>
      <c r="U198">
        <v>33.683979999999998</v>
      </c>
      <c r="V198">
        <v>4.3768918000000001</v>
      </c>
      <c r="W198">
        <v>19.742599999999999</v>
      </c>
      <c r="X198">
        <v>17.154900000000001</v>
      </c>
      <c r="Y198">
        <v>1.538E-2</v>
      </c>
      <c r="Z198">
        <v>8.3500000000000005E-2</v>
      </c>
      <c r="AA198">
        <v>0.32600000000000001</v>
      </c>
    </row>
    <row r="199" spans="1:27" x14ac:dyDescent="0.25">
      <c r="A199" s="1">
        <v>43560</v>
      </c>
      <c r="B199" s="2">
        <v>0.87577546296296294</v>
      </c>
      <c r="C199" s="2">
        <f t="shared" si="6"/>
        <v>1.5424414629629628</v>
      </c>
      <c r="D199" s="2">
        <f t="shared" si="7"/>
        <v>1.5841087962962628</v>
      </c>
      <c r="E199" t="s">
        <v>541</v>
      </c>
      <c r="I199">
        <v>210106</v>
      </c>
      <c r="J199" t="s">
        <v>542</v>
      </c>
      <c r="K199" t="s">
        <v>543</v>
      </c>
      <c r="L199">
        <v>170</v>
      </c>
      <c r="M199">
        <v>0.3</v>
      </c>
      <c r="N199">
        <v>1019.7</v>
      </c>
      <c r="O199">
        <v>16.5</v>
      </c>
      <c r="P199">
        <v>62</v>
      </c>
      <c r="Q199">
        <v>8.5299999999999994</v>
      </c>
      <c r="R199">
        <v>287.52</v>
      </c>
      <c r="S199">
        <v>17.43243</v>
      </c>
      <c r="T199">
        <v>17.206669999999999</v>
      </c>
      <c r="U199">
        <v>33.606529999999999</v>
      </c>
      <c r="V199">
        <v>4.3714326999999997</v>
      </c>
      <c r="W199">
        <v>19.7911</v>
      </c>
      <c r="X199">
        <v>17.2117</v>
      </c>
      <c r="Y199">
        <v>1.538E-2</v>
      </c>
      <c r="Z199">
        <v>8.3400000000000002E-2</v>
      </c>
      <c r="AA199">
        <v>0.32500000000000001</v>
      </c>
    </row>
    <row r="200" spans="1:27" x14ac:dyDescent="0.25">
      <c r="A200" s="1">
        <v>43560</v>
      </c>
      <c r="B200" s="2">
        <v>0.8787152777777778</v>
      </c>
      <c r="C200" s="2">
        <f t="shared" si="6"/>
        <v>1.5453812777777778</v>
      </c>
      <c r="D200" s="2">
        <f t="shared" si="7"/>
        <v>1.5870486111110778</v>
      </c>
      <c r="E200" t="s">
        <v>37</v>
      </c>
      <c r="I200">
        <v>210520</v>
      </c>
      <c r="J200" t="s">
        <v>423</v>
      </c>
      <c r="K200" t="s">
        <v>424</v>
      </c>
      <c r="L200">
        <v>255</v>
      </c>
      <c r="M200">
        <v>1.2</v>
      </c>
      <c r="N200">
        <v>1019.59</v>
      </c>
      <c r="O200">
        <v>16.600000000000001</v>
      </c>
      <c r="P200">
        <v>64</v>
      </c>
      <c r="Q200">
        <v>7.81</v>
      </c>
      <c r="R200">
        <v>272.72000000000003</v>
      </c>
      <c r="S200">
        <v>17.386759999999999</v>
      </c>
      <c r="T200">
        <v>17.14011</v>
      </c>
      <c r="U200">
        <v>33.633159999999997</v>
      </c>
      <c r="V200">
        <v>4.3701189999999999</v>
      </c>
      <c r="W200">
        <v>19.808700000000002</v>
      </c>
      <c r="X200">
        <v>17.1251</v>
      </c>
      <c r="Y200">
        <v>1.538E-2</v>
      </c>
      <c r="Z200">
        <v>8.3400000000000002E-2</v>
      </c>
      <c r="AA200">
        <v>0.30099999999999999</v>
      </c>
    </row>
    <row r="201" spans="1:27" x14ac:dyDescent="0.25">
      <c r="A201" s="1">
        <v>43560</v>
      </c>
      <c r="B201" s="2">
        <v>0.88929398148148142</v>
      </c>
      <c r="C201" s="2">
        <f t="shared" si="6"/>
        <v>1.5559599814814815</v>
      </c>
      <c r="D201" s="2">
        <f t="shared" si="7"/>
        <v>1.5976273148147815</v>
      </c>
      <c r="E201" t="s">
        <v>40</v>
      </c>
      <c r="I201">
        <v>212034</v>
      </c>
      <c r="J201" t="s">
        <v>425</v>
      </c>
      <c r="K201" t="s">
        <v>426</v>
      </c>
      <c r="L201">
        <v>256</v>
      </c>
      <c r="M201">
        <v>1.6</v>
      </c>
      <c r="N201">
        <v>1019.79</v>
      </c>
      <c r="O201">
        <v>16.600000000000001</v>
      </c>
      <c r="P201">
        <v>62</v>
      </c>
      <c r="Q201">
        <v>8.0299999999999994</v>
      </c>
      <c r="R201">
        <v>289.83999999999997</v>
      </c>
      <c r="S201">
        <v>17.157170000000001</v>
      </c>
      <c r="T201">
        <v>16.82826</v>
      </c>
      <c r="U201">
        <v>33.623719999999999</v>
      </c>
      <c r="V201">
        <v>4.3468768000000004</v>
      </c>
      <c r="W201">
        <v>19.879300000000001</v>
      </c>
      <c r="X201">
        <v>16.819099999999999</v>
      </c>
      <c r="Y201">
        <v>1.538E-2</v>
      </c>
      <c r="Z201">
        <v>8.3299999999999999E-2</v>
      </c>
      <c r="AA201">
        <v>0.32</v>
      </c>
    </row>
    <row r="202" spans="1:27" x14ac:dyDescent="0.25">
      <c r="A202" s="1">
        <v>43560</v>
      </c>
      <c r="B202" s="2">
        <v>0.89216435185185183</v>
      </c>
      <c r="C202" s="2">
        <f t="shared" si="6"/>
        <v>1.5588303518518518</v>
      </c>
      <c r="D202" s="2">
        <f t="shared" si="7"/>
        <v>1.6004976851851518</v>
      </c>
      <c r="E202" t="s">
        <v>43</v>
      </c>
      <c r="I202">
        <v>212442</v>
      </c>
      <c r="J202" t="s">
        <v>427</v>
      </c>
      <c r="K202" t="s">
        <v>428</v>
      </c>
      <c r="L202">
        <v>271</v>
      </c>
      <c r="M202">
        <v>1.5</v>
      </c>
      <c r="N202">
        <v>1020.01</v>
      </c>
      <c r="O202">
        <v>16.7</v>
      </c>
      <c r="P202">
        <v>63</v>
      </c>
      <c r="Q202">
        <v>7.81</v>
      </c>
      <c r="R202">
        <v>283.91000000000003</v>
      </c>
      <c r="S202">
        <v>17.157170000000001</v>
      </c>
      <c r="T202">
        <v>16.998259999999998</v>
      </c>
      <c r="U202">
        <v>33.61497</v>
      </c>
      <c r="V202">
        <v>4.3458655000000004</v>
      </c>
      <c r="W202">
        <v>19.902100000000001</v>
      </c>
      <c r="X202">
        <v>16.985800000000001</v>
      </c>
      <c r="Y202">
        <v>1.541E-2</v>
      </c>
      <c r="Z202">
        <v>8.3400000000000002E-2</v>
      </c>
      <c r="AA202">
        <v>0.33300000000000002</v>
      </c>
    </row>
    <row r="203" spans="1:27" x14ac:dyDescent="0.25">
      <c r="A203" s="1">
        <v>43560</v>
      </c>
      <c r="B203" s="2">
        <v>0.90762731481481485</v>
      </c>
      <c r="C203" s="2">
        <f t="shared" si="6"/>
        <v>1.5742933148148148</v>
      </c>
      <c r="D203" s="2">
        <f t="shared" si="7"/>
        <v>1.6159606481481148</v>
      </c>
      <c r="E203" t="s">
        <v>46</v>
      </c>
      <c r="I203">
        <v>214657</v>
      </c>
      <c r="J203" t="s">
        <v>429</v>
      </c>
      <c r="K203" t="s">
        <v>430</v>
      </c>
      <c r="L203">
        <v>143</v>
      </c>
      <c r="M203">
        <v>1.4</v>
      </c>
      <c r="N203">
        <v>1019.87</v>
      </c>
      <c r="O203">
        <v>16.7</v>
      </c>
      <c r="P203">
        <v>62</v>
      </c>
      <c r="Q203">
        <v>12.31</v>
      </c>
      <c r="R203">
        <v>280.10000000000002</v>
      </c>
      <c r="S203">
        <v>17.239100000000001</v>
      </c>
      <c r="T203">
        <v>17.03349</v>
      </c>
      <c r="U203">
        <v>33.587780000000002</v>
      </c>
      <c r="V203">
        <v>4.3506147000000004</v>
      </c>
      <c r="W203">
        <v>19.998899999999999</v>
      </c>
      <c r="X203">
        <v>17.042300000000001</v>
      </c>
      <c r="Y203">
        <v>1.54E-2</v>
      </c>
      <c r="Z203">
        <v>8.3199999999999996E-2</v>
      </c>
      <c r="AA203">
        <v>0.315</v>
      </c>
    </row>
    <row r="204" spans="1:27" x14ac:dyDescent="0.25">
      <c r="A204" s="1">
        <v>43560</v>
      </c>
      <c r="B204" s="2">
        <v>0.91203703703703709</v>
      </c>
      <c r="C204" s="2">
        <f t="shared" si="6"/>
        <v>1.578703037037037</v>
      </c>
      <c r="D204" s="2">
        <f t="shared" si="7"/>
        <v>1.6203703703703369</v>
      </c>
      <c r="E204" t="s">
        <v>49</v>
      </c>
      <c r="I204">
        <v>215319</v>
      </c>
      <c r="J204" t="s">
        <v>431</v>
      </c>
      <c r="K204" t="s">
        <v>432</v>
      </c>
      <c r="L204">
        <v>277</v>
      </c>
      <c r="M204">
        <v>2.4</v>
      </c>
      <c r="N204">
        <v>1019.17</v>
      </c>
      <c r="O204">
        <v>16.5</v>
      </c>
      <c r="P204">
        <v>62</v>
      </c>
      <c r="Q204">
        <v>7.78</v>
      </c>
      <c r="R204">
        <v>258.14999999999998</v>
      </c>
      <c r="S204">
        <v>17.09252</v>
      </c>
      <c r="T204">
        <v>16.90381</v>
      </c>
      <c r="U204">
        <v>33.59975</v>
      </c>
      <c r="V204">
        <v>4.3378809</v>
      </c>
      <c r="W204">
        <v>20.028099999999998</v>
      </c>
      <c r="X204">
        <v>16.921800000000001</v>
      </c>
      <c r="Y204">
        <v>1.54E-2</v>
      </c>
      <c r="Z204">
        <v>8.3199999999999996E-2</v>
      </c>
      <c r="AA204">
        <v>0.32800000000000001</v>
      </c>
    </row>
    <row r="205" spans="1:27" x14ac:dyDescent="0.25">
      <c r="A205" s="1">
        <v>43560</v>
      </c>
      <c r="B205" s="2">
        <v>0.92054398148148142</v>
      </c>
      <c r="C205" s="2">
        <f t="shared" si="6"/>
        <v>1.5872099814814815</v>
      </c>
      <c r="D205" s="2">
        <f t="shared" si="7"/>
        <v>1.6288773148147815</v>
      </c>
      <c r="E205" t="s">
        <v>171</v>
      </c>
      <c r="I205">
        <v>220534</v>
      </c>
      <c r="J205" t="s">
        <v>544</v>
      </c>
      <c r="K205" t="s">
        <v>545</v>
      </c>
      <c r="L205">
        <v>71</v>
      </c>
      <c r="M205">
        <v>9.4</v>
      </c>
      <c r="N205">
        <v>1019.74</v>
      </c>
      <c r="O205">
        <v>16.7</v>
      </c>
      <c r="P205">
        <v>64</v>
      </c>
      <c r="Q205">
        <v>9.3699999999999992</v>
      </c>
      <c r="R205">
        <v>273.12</v>
      </c>
      <c r="S205">
        <v>17.364599999999999</v>
      </c>
      <c r="T205">
        <v>17.129280000000001</v>
      </c>
      <c r="U205">
        <v>33.622</v>
      </c>
      <c r="V205">
        <v>4.3666840000000002</v>
      </c>
      <c r="W205">
        <v>20.087299999999999</v>
      </c>
      <c r="X205">
        <v>17.116700000000002</v>
      </c>
      <c r="Y205">
        <v>1.541E-2</v>
      </c>
      <c r="Z205">
        <v>8.3099999999999993E-2</v>
      </c>
      <c r="AA205">
        <v>0.32300000000000001</v>
      </c>
    </row>
    <row r="206" spans="1:27" x14ac:dyDescent="0.25">
      <c r="A206" s="1">
        <v>43561</v>
      </c>
      <c r="B206" s="2">
        <v>6.4606481481481473E-2</v>
      </c>
      <c r="C206" s="2">
        <f t="shared" si="6"/>
        <v>0.7312724814814815</v>
      </c>
      <c r="D206" s="2">
        <f t="shared" si="7"/>
        <v>0.77293981481478147</v>
      </c>
      <c r="E206" t="s">
        <v>78</v>
      </c>
      <c r="I206">
        <v>13301</v>
      </c>
      <c r="J206" t="s">
        <v>546</v>
      </c>
      <c r="K206" t="s">
        <v>547</v>
      </c>
      <c r="L206">
        <v>60</v>
      </c>
      <c r="M206">
        <v>10.6</v>
      </c>
      <c r="N206">
        <v>1019.55</v>
      </c>
      <c r="O206">
        <v>16.399999999999999</v>
      </c>
      <c r="P206">
        <v>68</v>
      </c>
      <c r="Q206">
        <v>8.3699999999999992</v>
      </c>
      <c r="R206">
        <v>284.68</v>
      </c>
      <c r="S206">
        <v>16.896100000000001</v>
      </c>
      <c r="T206">
        <v>16.657330000000002</v>
      </c>
      <c r="U206">
        <v>33.569009999999999</v>
      </c>
      <c r="V206">
        <v>4.3154462000000002</v>
      </c>
      <c r="W206">
        <v>20.838000000000001</v>
      </c>
      <c r="X206">
        <v>16.6557</v>
      </c>
      <c r="Y206">
        <v>1.5440000000000001E-2</v>
      </c>
      <c r="Z206">
        <v>8.2100000000000006E-2</v>
      </c>
      <c r="AA206">
        <v>0.317</v>
      </c>
    </row>
    <row r="207" spans="1:27" x14ac:dyDescent="0.25">
      <c r="A207" s="1">
        <v>43561</v>
      </c>
      <c r="B207" s="2">
        <v>7.1446759259259265E-2</v>
      </c>
      <c r="C207" s="2">
        <f t="shared" si="6"/>
        <v>0.73811275925925923</v>
      </c>
      <c r="D207" s="2">
        <f t="shared" si="7"/>
        <v>0.7797800925925592</v>
      </c>
      <c r="E207" t="s">
        <v>25</v>
      </c>
      <c r="F207">
        <v>18</v>
      </c>
      <c r="G207" t="s">
        <v>433</v>
      </c>
      <c r="I207">
        <v>14252</v>
      </c>
      <c r="J207" t="s">
        <v>434</v>
      </c>
      <c r="K207" t="s">
        <v>435</v>
      </c>
      <c r="L207">
        <v>278</v>
      </c>
      <c r="M207">
        <v>0.5</v>
      </c>
      <c r="N207">
        <v>1019.56</v>
      </c>
      <c r="O207">
        <v>16.7</v>
      </c>
      <c r="P207">
        <v>67</v>
      </c>
      <c r="Q207">
        <v>6.9</v>
      </c>
      <c r="R207">
        <v>276.61</v>
      </c>
      <c r="S207">
        <v>16.901019999999999</v>
      </c>
      <c r="T207">
        <v>16.656079999999999</v>
      </c>
      <c r="U207">
        <v>33.57282</v>
      </c>
      <c r="V207">
        <v>4.3163571000000003</v>
      </c>
      <c r="W207">
        <v>20.8537</v>
      </c>
      <c r="X207">
        <v>16.656500000000001</v>
      </c>
      <c r="Y207">
        <v>1.545E-2</v>
      </c>
      <c r="Z207">
        <v>8.2100000000000006E-2</v>
      </c>
      <c r="AA207">
        <v>0.33400000000000002</v>
      </c>
    </row>
    <row r="208" spans="1:27" x14ac:dyDescent="0.25">
      <c r="A208" s="1">
        <v>43561</v>
      </c>
      <c r="B208" s="2">
        <v>7.3124999999999996E-2</v>
      </c>
      <c r="C208" s="2">
        <f t="shared" si="6"/>
        <v>0.73979099999999998</v>
      </c>
      <c r="D208" s="2">
        <f t="shared" si="7"/>
        <v>0.78145833333329995</v>
      </c>
      <c r="E208" t="s">
        <v>28</v>
      </c>
      <c r="I208">
        <v>14517</v>
      </c>
      <c r="J208" t="s">
        <v>436</v>
      </c>
      <c r="K208" t="s">
        <v>437</v>
      </c>
      <c r="L208">
        <v>234</v>
      </c>
      <c r="M208">
        <v>0.4</v>
      </c>
      <c r="N208">
        <v>1019.45</v>
      </c>
      <c r="O208">
        <v>16.7</v>
      </c>
      <c r="P208">
        <v>67</v>
      </c>
      <c r="Q208">
        <v>6.77</v>
      </c>
      <c r="R208">
        <v>294.87</v>
      </c>
      <c r="S208">
        <v>16.90795</v>
      </c>
      <c r="T208">
        <v>16.659009999999999</v>
      </c>
      <c r="U208">
        <v>33.568779999999997</v>
      </c>
      <c r="V208">
        <v>4.3165585999999996</v>
      </c>
      <c r="W208">
        <v>20.858599999999999</v>
      </c>
      <c r="X208">
        <v>16.657900000000001</v>
      </c>
      <c r="Y208">
        <v>1.545E-2</v>
      </c>
      <c r="Z208">
        <v>8.2100000000000006E-2</v>
      </c>
      <c r="AA208">
        <v>0.33300000000000002</v>
      </c>
    </row>
    <row r="209" spans="1:27" x14ac:dyDescent="0.25">
      <c r="A209" s="1">
        <v>43561</v>
      </c>
      <c r="B209" s="2">
        <v>8.396990740740741E-2</v>
      </c>
      <c r="C209" s="2">
        <f t="shared" si="6"/>
        <v>0.75063590740740738</v>
      </c>
      <c r="D209" s="2">
        <f t="shared" si="7"/>
        <v>0.79230324074070735</v>
      </c>
      <c r="E209" t="s">
        <v>31</v>
      </c>
      <c r="I209">
        <v>20054</v>
      </c>
      <c r="J209" t="s">
        <v>438</v>
      </c>
      <c r="K209" t="s">
        <v>439</v>
      </c>
      <c r="L209">
        <v>143</v>
      </c>
      <c r="M209">
        <v>0.5</v>
      </c>
      <c r="N209">
        <v>1019.28</v>
      </c>
      <c r="O209">
        <v>16.7</v>
      </c>
      <c r="P209">
        <v>64</v>
      </c>
      <c r="Q209">
        <v>8.76</v>
      </c>
      <c r="R209">
        <v>293.18</v>
      </c>
      <c r="S209">
        <v>16.90728</v>
      </c>
      <c r="T209">
        <v>16.653690000000001</v>
      </c>
      <c r="U209">
        <v>33.570219999999999</v>
      </c>
      <c r="V209">
        <v>4.3166593999999998</v>
      </c>
      <c r="W209">
        <v>20.896100000000001</v>
      </c>
      <c r="X209">
        <v>16.653500000000001</v>
      </c>
      <c r="Y209">
        <v>1.5469999999999999E-2</v>
      </c>
      <c r="Z209">
        <v>8.2199999999999995E-2</v>
      </c>
      <c r="AA209">
        <v>0.34499999999999997</v>
      </c>
    </row>
    <row r="210" spans="1:27" x14ac:dyDescent="0.25">
      <c r="A210" s="1">
        <v>43561</v>
      </c>
      <c r="B210" s="2">
        <v>0.10075231481481482</v>
      </c>
      <c r="C210" s="2">
        <f t="shared" si="6"/>
        <v>0.76741831481481482</v>
      </c>
      <c r="D210" s="2">
        <f t="shared" si="7"/>
        <v>0.80908564814811479</v>
      </c>
      <c r="E210" t="s">
        <v>34</v>
      </c>
      <c r="I210">
        <v>22504</v>
      </c>
      <c r="J210" t="s">
        <v>440</v>
      </c>
      <c r="K210" t="s">
        <v>441</v>
      </c>
      <c r="L210">
        <v>158</v>
      </c>
      <c r="M210">
        <v>0.4</v>
      </c>
      <c r="N210">
        <v>1019.46</v>
      </c>
      <c r="O210">
        <v>16.399999999999999</v>
      </c>
      <c r="P210">
        <v>66</v>
      </c>
      <c r="Q210">
        <v>7.07</v>
      </c>
      <c r="R210">
        <v>284.87</v>
      </c>
      <c r="S210">
        <v>16.882169999999999</v>
      </c>
      <c r="T210">
        <v>16.634840000000001</v>
      </c>
      <c r="U210">
        <v>33.399630000000002</v>
      </c>
      <c r="V210">
        <v>4.2946309999999999</v>
      </c>
      <c r="W210">
        <v>20.951899999999998</v>
      </c>
      <c r="X210">
        <v>16.635100000000001</v>
      </c>
      <c r="Y210">
        <v>1.549E-2</v>
      </c>
      <c r="Z210">
        <v>8.2199999999999995E-2</v>
      </c>
      <c r="AA210">
        <v>0.33900000000000002</v>
      </c>
    </row>
    <row r="211" spans="1:27" x14ac:dyDescent="0.25">
      <c r="A211" s="1">
        <v>43561</v>
      </c>
      <c r="B211" s="2">
        <v>0.10680555555555556</v>
      </c>
      <c r="C211" s="2">
        <f t="shared" si="6"/>
        <v>0.77347155555555558</v>
      </c>
      <c r="D211" s="2">
        <f t="shared" si="7"/>
        <v>0.81513888888885555</v>
      </c>
      <c r="E211" t="s">
        <v>34</v>
      </c>
      <c r="I211">
        <v>23347</v>
      </c>
      <c r="J211" t="s">
        <v>442</v>
      </c>
      <c r="K211" t="s">
        <v>443</v>
      </c>
      <c r="L211">
        <v>240</v>
      </c>
      <c r="M211">
        <v>0.5</v>
      </c>
      <c r="N211">
        <v>1019.77</v>
      </c>
      <c r="O211">
        <v>16.399999999999999</v>
      </c>
      <c r="P211">
        <v>67</v>
      </c>
      <c r="Q211">
        <v>7.24</v>
      </c>
      <c r="R211">
        <v>264.01</v>
      </c>
      <c r="S211">
        <v>16.88776</v>
      </c>
      <c r="T211">
        <v>16.63355</v>
      </c>
      <c r="U211">
        <v>33.569839999999999</v>
      </c>
      <c r="V211">
        <v>4.3147406999999998</v>
      </c>
      <c r="W211">
        <v>20.963999999999999</v>
      </c>
      <c r="X211">
        <v>16.632100000000001</v>
      </c>
      <c r="Y211">
        <v>1.549E-2</v>
      </c>
      <c r="Z211">
        <v>8.2199999999999995E-2</v>
      </c>
      <c r="AA211">
        <v>0.33800000000000002</v>
      </c>
    </row>
    <row r="212" spans="1:27" x14ac:dyDescent="0.25">
      <c r="A212" s="1">
        <v>43561</v>
      </c>
      <c r="B212" s="2">
        <v>0.11121527777777777</v>
      </c>
      <c r="C212" s="2">
        <f t="shared" si="6"/>
        <v>0.77788127777777771</v>
      </c>
      <c r="D212" s="2">
        <f t="shared" si="7"/>
        <v>0.81954861111107769</v>
      </c>
      <c r="E212" t="s">
        <v>538</v>
      </c>
      <c r="I212">
        <v>24007</v>
      </c>
      <c r="J212" t="s">
        <v>548</v>
      </c>
      <c r="K212" t="s">
        <v>549</v>
      </c>
      <c r="L212">
        <v>176</v>
      </c>
      <c r="M212">
        <v>0.5</v>
      </c>
      <c r="N212">
        <v>1019.63</v>
      </c>
      <c r="O212">
        <v>16.399999999999999</v>
      </c>
      <c r="P212">
        <v>67</v>
      </c>
      <c r="Q212">
        <v>8.57</v>
      </c>
      <c r="R212">
        <v>263.83</v>
      </c>
      <c r="S212">
        <v>16.87518</v>
      </c>
      <c r="T212">
        <v>16.622879999999999</v>
      </c>
      <c r="U212">
        <v>33.571559999999998</v>
      </c>
      <c r="V212">
        <v>4.3137293999999997</v>
      </c>
      <c r="W212">
        <v>20.9742</v>
      </c>
      <c r="X212">
        <v>16.623100000000001</v>
      </c>
      <c r="Y212">
        <v>1.55E-2</v>
      </c>
      <c r="Z212">
        <v>8.2199999999999995E-2</v>
      </c>
      <c r="AA212">
        <v>0.33800000000000002</v>
      </c>
    </row>
    <row r="213" spans="1:27" x14ac:dyDescent="0.25">
      <c r="A213" s="1">
        <v>43561</v>
      </c>
      <c r="B213" s="2">
        <v>0.11833333333333333</v>
      </c>
      <c r="C213" s="2">
        <f t="shared" si="6"/>
        <v>0.78499933333333327</v>
      </c>
      <c r="D213" s="2">
        <f t="shared" si="7"/>
        <v>0.82666666666663324</v>
      </c>
      <c r="E213" t="s">
        <v>541</v>
      </c>
      <c r="I213">
        <v>25023</v>
      </c>
      <c r="J213" t="s">
        <v>550</v>
      </c>
      <c r="K213" t="s">
        <v>551</v>
      </c>
      <c r="L213">
        <v>215</v>
      </c>
      <c r="M213">
        <v>0.3</v>
      </c>
      <c r="N213">
        <v>1019.78</v>
      </c>
      <c r="O213">
        <v>16.399999999999999</v>
      </c>
      <c r="P213">
        <v>68</v>
      </c>
      <c r="Q213">
        <v>7.3</v>
      </c>
      <c r="R213">
        <v>263.26</v>
      </c>
      <c r="S213">
        <v>16.875910000000001</v>
      </c>
      <c r="T213">
        <v>16.62415</v>
      </c>
      <c r="U213">
        <v>33.567439999999998</v>
      </c>
      <c r="V213">
        <v>4.3133261999999997</v>
      </c>
      <c r="W213">
        <v>20.990500000000001</v>
      </c>
      <c r="X213">
        <v>16.625</v>
      </c>
      <c r="Y213">
        <v>1.5509999999999999E-2</v>
      </c>
      <c r="Z213">
        <v>8.2199999999999995E-2</v>
      </c>
      <c r="AA213">
        <v>0.33700000000000002</v>
      </c>
    </row>
    <row r="214" spans="1:27" x14ac:dyDescent="0.25">
      <c r="A214" s="1">
        <v>43561</v>
      </c>
      <c r="B214" s="2">
        <v>0.12067129629629629</v>
      </c>
      <c r="C214" s="2">
        <f t="shared" si="6"/>
        <v>0.78733729629629623</v>
      </c>
      <c r="D214" s="2">
        <f t="shared" si="7"/>
        <v>0.8290046296295962</v>
      </c>
      <c r="E214" t="s">
        <v>37</v>
      </c>
      <c r="I214">
        <v>25345</v>
      </c>
      <c r="J214" t="s">
        <v>444</v>
      </c>
      <c r="K214" t="s">
        <v>445</v>
      </c>
      <c r="L214">
        <v>248</v>
      </c>
      <c r="M214">
        <v>0.1</v>
      </c>
      <c r="N214">
        <v>1019.64</v>
      </c>
      <c r="O214">
        <v>16.3</v>
      </c>
      <c r="P214">
        <v>68</v>
      </c>
      <c r="Q214">
        <v>8.6</v>
      </c>
      <c r="R214">
        <v>253.21</v>
      </c>
      <c r="S214">
        <v>16.870989999999999</v>
      </c>
      <c r="T214">
        <v>16.617719999999998</v>
      </c>
      <c r="U214">
        <v>33.569800000000001</v>
      </c>
      <c r="V214">
        <v>4.3131247999999998</v>
      </c>
      <c r="W214">
        <v>20.999099999999999</v>
      </c>
      <c r="X214">
        <v>16.617999999999999</v>
      </c>
      <c r="Y214">
        <v>1.5520000000000001E-2</v>
      </c>
      <c r="Z214">
        <v>8.2299999999999998E-2</v>
      </c>
      <c r="AA214">
        <v>0.32700000000000001</v>
      </c>
    </row>
    <row r="215" spans="1:27" x14ac:dyDescent="0.25">
      <c r="A215" s="1">
        <v>43561</v>
      </c>
      <c r="B215" s="2">
        <v>0.13133101851851853</v>
      </c>
      <c r="C215" s="2">
        <f t="shared" si="6"/>
        <v>0.79799701851851856</v>
      </c>
      <c r="D215" s="2">
        <f t="shared" si="7"/>
        <v>0.83966435185181854</v>
      </c>
      <c r="E215" t="s">
        <v>40</v>
      </c>
      <c r="I215">
        <v>30906</v>
      </c>
      <c r="J215" t="s">
        <v>446</v>
      </c>
      <c r="K215" t="s">
        <v>447</v>
      </c>
      <c r="L215">
        <v>260</v>
      </c>
      <c r="M215">
        <v>1.1000000000000001</v>
      </c>
      <c r="N215">
        <v>1019.77</v>
      </c>
      <c r="O215">
        <v>16.399999999999999</v>
      </c>
      <c r="P215">
        <v>68</v>
      </c>
      <c r="Q215">
        <v>7.27</v>
      </c>
      <c r="R215">
        <v>273.7</v>
      </c>
      <c r="S215">
        <v>16.853529999999999</v>
      </c>
      <c r="T215">
        <v>16.601780000000002</v>
      </c>
      <c r="U215">
        <v>33.568550000000002</v>
      </c>
      <c r="V215">
        <v>4.3113038000000001</v>
      </c>
      <c r="W215">
        <v>21.0214</v>
      </c>
      <c r="X215">
        <v>16.601700000000001</v>
      </c>
      <c r="Y215">
        <v>1.553E-2</v>
      </c>
      <c r="Z215">
        <v>8.2299999999999998E-2</v>
      </c>
      <c r="AA215">
        <v>0.33900000000000002</v>
      </c>
    </row>
    <row r="216" spans="1:27" x14ac:dyDescent="0.25">
      <c r="A216" s="1">
        <v>43561</v>
      </c>
      <c r="B216" s="2">
        <v>0.13326388888888888</v>
      </c>
      <c r="C216" s="2">
        <f t="shared" si="6"/>
        <v>0.79992988888888883</v>
      </c>
      <c r="D216" s="2">
        <f t="shared" si="7"/>
        <v>0.8415972222221888</v>
      </c>
      <c r="E216" t="s">
        <v>43</v>
      </c>
      <c r="I216">
        <v>31153</v>
      </c>
      <c r="J216" t="s">
        <v>448</v>
      </c>
      <c r="K216" t="s">
        <v>449</v>
      </c>
      <c r="L216">
        <v>240</v>
      </c>
      <c r="M216">
        <v>1.8</v>
      </c>
      <c r="N216">
        <v>1019.88</v>
      </c>
      <c r="O216">
        <v>16.399999999999999</v>
      </c>
      <c r="P216">
        <v>69</v>
      </c>
      <c r="Q216">
        <v>5.98</v>
      </c>
      <c r="R216">
        <v>259.08</v>
      </c>
      <c r="S216">
        <v>16.85773</v>
      </c>
      <c r="T216">
        <v>16.60155</v>
      </c>
      <c r="U216">
        <v>33.563279999999999</v>
      </c>
      <c r="V216">
        <v>4.3111022999999999</v>
      </c>
      <c r="W216">
        <v>21.019600000000001</v>
      </c>
      <c r="X216">
        <v>16.603300000000001</v>
      </c>
      <c r="Y216">
        <v>1.553E-2</v>
      </c>
      <c r="Z216">
        <v>8.2299999999999998E-2</v>
      </c>
      <c r="AA216">
        <v>0.33700000000000002</v>
      </c>
    </row>
    <row r="217" spans="1:27" x14ac:dyDescent="0.25">
      <c r="A217" s="1">
        <v>43561</v>
      </c>
      <c r="B217" s="2">
        <v>0.14826388888888889</v>
      </c>
      <c r="C217" s="2">
        <f t="shared" si="6"/>
        <v>0.81492988888888884</v>
      </c>
      <c r="D217" s="2">
        <f t="shared" si="7"/>
        <v>0.85659722222218881</v>
      </c>
      <c r="E217" t="s">
        <v>46</v>
      </c>
      <c r="I217">
        <v>33329</v>
      </c>
      <c r="J217" t="s">
        <v>450</v>
      </c>
      <c r="K217" t="s">
        <v>451</v>
      </c>
      <c r="L217">
        <v>244</v>
      </c>
      <c r="M217">
        <v>1.5</v>
      </c>
      <c r="N217">
        <v>1020.36</v>
      </c>
      <c r="O217">
        <v>16.399999999999999</v>
      </c>
      <c r="P217">
        <v>68</v>
      </c>
      <c r="Q217">
        <v>8.65</v>
      </c>
      <c r="R217">
        <v>260.17</v>
      </c>
      <c r="S217">
        <v>16.845189999999999</v>
      </c>
      <c r="T217">
        <v>16.591719999999999</v>
      </c>
      <c r="U217">
        <v>33.567630000000001</v>
      </c>
      <c r="V217">
        <v>4.3103971999999997</v>
      </c>
      <c r="W217">
        <v>21.0184</v>
      </c>
      <c r="X217">
        <v>16.5931</v>
      </c>
      <c r="Y217">
        <v>1.554E-2</v>
      </c>
      <c r="Z217">
        <v>8.2400000000000001E-2</v>
      </c>
      <c r="AA217">
        <v>0.33300000000000002</v>
      </c>
    </row>
    <row r="218" spans="1:27" x14ac:dyDescent="0.25">
      <c r="A218" s="1">
        <v>43561</v>
      </c>
      <c r="B218" s="2">
        <v>0.15336805555555555</v>
      </c>
      <c r="C218" s="2">
        <f t="shared" si="6"/>
        <v>0.82003405555555553</v>
      </c>
      <c r="D218" s="2">
        <f t="shared" si="7"/>
        <v>0.8617013888888555</v>
      </c>
      <c r="E218" t="s">
        <v>49</v>
      </c>
      <c r="I218">
        <v>34050</v>
      </c>
      <c r="J218" t="s">
        <v>452</v>
      </c>
      <c r="K218" t="s">
        <v>453</v>
      </c>
      <c r="L218">
        <v>325</v>
      </c>
      <c r="M218">
        <v>3.5</v>
      </c>
      <c r="N218">
        <v>1020.48</v>
      </c>
      <c r="O218">
        <v>16.5</v>
      </c>
      <c r="P218">
        <v>70</v>
      </c>
      <c r="Q218">
        <v>9.27</v>
      </c>
      <c r="R218">
        <v>239.22</v>
      </c>
      <c r="S218">
        <v>16.804670000000002</v>
      </c>
      <c r="T218">
        <v>16.571719999999999</v>
      </c>
      <c r="U218">
        <v>33.571570000000001</v>
      </c>
      <c r="V218">
        <v>4.3069582999999998</v>
      </c>
      <c r="W218">
        <v>21.007200000000001</v>
      </c>
      <c r="X218">
        <v>16.563199999999998</v>
      </c>
      <c r="Y218">
        <v>1.5520000000000001E-2</v>
      </c>
      <c r="Z218">
        <v>8.2299999999999998E-2</v>
      </c>
      <c r="AA218">
        <v>0.33100000000000002</v>
      </c>
    </row>
    <row r="219" spans="1:27" x14ac:dyDescent="0.25">
      <c r="A219" s="1">
        <v>43561</v>
      </c>
      <c r="B219" s="2">
        <v>0.30812499999999998</v>
      </c>
      <c r="C219" s="2">
        <f t="shared" si="6"/>
        <v>0.97479099999999996</v>
      </c>
      <c r="D219" s="2">
        <f t="shared" si="7"/>
        <v>1.0164583333332999</v>
      </c>
      <c r="E219" t="s">
        <v>25</v>
      </c>
      <c r="F219">
        <v>19</v>
      </c>
      <c r="G219" t="s">
        <v>454</v>
      </c>
      <c r="I219">
        <v>72340</v>
      </c>
      <c r="J219" t="s">
        <v>455</v>
      </c>
      <c r="K219" t="s">
        <v>456</v>
      </c>
      <c r="L219">
        <v>307</v>
      </c>
      <c r="M219">
        <v>1.7</v>
      </c>
      <c r="N219">
        <v>1020.24</v>
      </c>
      <c r="O219">
        <v>16.2</v>
      </c>
      <c r="P219">
        <v>71</v>
      </c>
      <c r="Q219">
        <v>11.86</v>
      </c>
      <c r="R219">
        <v>217.66</v>
      </c>
      <c r="S219">
        <v>17.078589999999998</v>
      </c>
      <c r="T219">
        <v>16.832280000000001</v>
      </c>
      <c r="U219">
        <v>33.63064</v>
      </c>
      <c r="V219">
        <v>4.3401041999999999</v>
      </c>
      <c r="W219">
        <v>20.348500000000001</v>
      </c>
      <c r="X219">
        <v>16.830400000000001</v>
      </c>
      <c r="Y219">
        <v>1.516E-2</v>
      </c>
      <c r="Z219">
        <v>8.14E-2</v>
      </c>
      <c r="AA219">
        <v>0.32900000000000001</v>
      </c>
    </row>
    <row r="220" spans="1:27" x14ac:dyDescent="0.25">
      <c r="A220" s="1">
        <v>43561</v>
      </c>
      <c r="B220" s="2">
        <v>0.31118055555555557</v>
      </c>
      <c r="C220" s="2">
        <f t="shared" si="6"/>
        <v>0.97784655555555555</v>
      </c>
      <c r="D220" s="2">
        <f t="shared" si="7"/>
        <v>1.0195138888888555</v>
      </c>
      <c r="E220" t="s">
        <v>28</v>
      </c>
      <c r="I220">
        <v>72805</v>
      </c>
      <c r="J220" t="s">
        <v>457</v>
      </c>
      <c r="K220" t="s">
        <v>458</v>
      </c>
      <c r="L220">
        <v>183</v>
      </c>
      <c r="M220">
        <v>0.9</v>
      </c>
      <c r="N220">
        <v>1020.25</v>
      </c>
      <c r="O220">
        <v>16.3</v>
      </c>
      <c r="P220">
        <v>72</v>
      </c>
      <c r="Q220">
        <v>10.62</v>
      </c>
      <c r="R220">
        <v>241.3</v>
      </c>
      <c r="S220">
        <v>17.077909999999999</v>
      </c>
      <c r="T220">
        <v>16.826640000000001</v>
      </c>
      <c r="U220">
        <v>33.646090000000001</v>
      </c>
      <c r="V220">
        <v>4.3418225000000001</v>
      </c>
      <c r="W220">
        <v>20.335599999999999</v>
      </c>
      <c r="X220">
        <v>16.8261</v>
      </c>
      <c r="Y220">
        <v>1.515E-2</v>
      </c>
      <c r="Z220">
        <v>8.14E-2</v>
      </c>
      <c r="AA220">
        <v>0.32600000000000001</v>
      </c>
    </row>
    <row r="221" spans="1:27" x14ac:dyDescent="0.25">
      <c r="A221" s="1">
        <v>43561</v>
      </c>
      <c r="B221" s="2">
        <v>0.32194444444444442</v>
      </c>
      <c r="C221" s="2">
        <f t="shared" si="6"/>
        <v>0.98861044444444435</v>
      </c>
      <c r="D221" s="2">
        <f t="shared" si="7"/>
        <v>1.0302777777777443</v>
      </c>
      <c r="E221" t="s">
        <v>31</v>
      </c>
      <c r="I221">
        <v>74335</v>
      </c>
      <c r="J221" t="s">
        <v>459</v>
      </c>
      <c r="K221" t="s">
        <v>460</v>
      </c>
      <c r="L221">
        <v>143</v>
      </c>
      <c r="M221">
        <v>1.1000000000000001</v>
      </c>
      <c r="N221">
        <v>1020.49</v>
      </c>
      <c r="O221">
        <v>16.3</v>
      </c>
      <c r="P221">
        <v>72</v>
      </c>
      <c r="Q221">
        <v>12.36</v>
      </c>
      <c r="R221">
        <v>254.59</v>
      </c>
      <c r="S221">
        <v>17.04383</v>
      </c>
      <c r="T221">
        <v>16.792149999999999</v>
      </c>
      <c r="U221">
        <v>33.634270000000001</v>
      </c>
      <c r="V221">
        <v>4.3371743</v>
      </c>
      <c r="W221">
        <v>20.296600000000002</v>
      </c>
      <c r="X221">
        <v>16.792400000000001</v>
      </c>
      <c r="Y221">
        <v>1.5140000000000001E-2</v>
      </c>
      <c r="Z221">
        <v>8.14E-2</v>
      </c>
      <c r="AA221">
        <v>0.32500000000000001</v>
      </c>
    </row>
    <row r="222" spans="1:27" x14ac:dyDescent="0.25">
      <c r="A222" s="1">
        <v>43561</v>
      </c>
      <c r="B222" s="2">
        <v>0.34664351851851855</v>
      </c>
      <c r="C222" s="2">
        <f t="shared" si="6"/>
        <v>1.0133095185185186</v>
      </c>
      <c r="D222" s="2">
        <f t="shared" si="7"/>
        <v>1.0549768518518186</v>
      </c>
      <c r="E222" t="s">
        <v>34</v>
      </c>
      <c r="I222">
        <v>81909</v>
      </c>
      <c r="J222" t="s">
        <v>461</v>
      </c>
      <c r="K222" t="s">
        <v>462</v>
      </c>
      <c r="L222">
        <v>180</v>
      </c>
      <c r="M222">
        <v>1.5</v>
      </c>
      <c r="N222">
        <v>1020.66</v>
      </c>
      <c r="O222">
        <v>16.399999999999999</v>
      </c>
      <c r="P222">
        <v>73</v>
      </c>
      <c r="Q222">
        <v>11.01</v>
      </c>
      <c r="R222">
        <v>250.19</v>
      </c>
      <c r="S222">
        <v>16.99511</v>
      </c>
      <c r="T222">
        <v>16.747440000000001</v>
      </c>
      <c r="U222">
        <v>33.62238</v>
      </c>
      <c r="V222">
        <v>4.3311112999999999</v>
      </c>
      <c r="W222">
        <v>20.2195</v>
      </c>
      <c r="X222">
        <v>16.747900000000001</v>
      </c>
      <c r="Y222">
        <v>1.511E-2</v>
      </c>
      <c r="Z222">
        <v>8.14E-2</v>
      </c>
      <c r="AA222">
        <v>0.32900000000000001</v>
      </c>
    </row>
    <row r="223" spans="1:27" x14ac:dyDescent="0.25">
      <c r="A223" s="1">
        <v>43561</v>
      </c>
      <c r="B223" s="2">
        <v>0.35127314814814814</v>
      </c>
      <c r="C223" s="2">
        <f t="shared" si="6"/>
        <v>1.0179391481481481</v>
      </c>
      <c r="D223" s="2">
        <f t="shared" si="7"/>
        <v>1.0596064814814481</v>
      </c>
      <c r="E223" t="s">
        <v>538</v>
      </c>
      <c r="I223">
        <v>82549</v>
      </c>
      <c r="J223" t="s">
        <v>552</v>
      </c>
      <c r="K223" t="s">
        <v>553</v>
      </c>
      <c r="L223">
        <v>173</v>
      </c>
      <c r="M223">
        <v>0.4</v>
      </c>
      <c r="N223">
        <v>1020.68</v>
      </c>
      <c r="O223">
        <v>16.3</v>
      </c>
      <c r="P223">
        <v>74</v>
      </c>
      <c r="Q223">
        <v>12.03</v>
      </c>
      <c r="R223">
        <v>250.58</v>
      </c>
      <c r="S223">
        <v>16.988800000000001</v>
      </c>
      <c r="T223">
        <v>16.738409999999998</v>
      </c>
      <c r="U223">
        <v>33.61889</v>
      </c>
      <c r="V223">
        <v>4.3301017999999996</v>
      </c>
      <c r="W223">
        <v>20.2043</v>
      </c>
      <c r="X223">
        <v>16.738299999999999</v>
      </c>
      <c r="Y223">
        <v>1.5100000000000001E-2</v>
      </c>
      <c r="Z223">
        <v>8.14E-2</v>
      </c>
      <c r="AA223">
        <v>0.32200000000000001</v>
      </c>
    </row>
    <row r="224" spans="1:27" x14ac:dyDescent="0.25">
      <c r="A224" s="1">
        <v>43561</v>
      </c>
      <c r="B224" s="2">
        <v>0.35880787037037037</v>
      </c>
      <c r="C224" s="2">
        <f t="shared" si="6"/>
        <v>1.0254738703703703</v>
      </c>
      <c r="D224" s="2">
        <f t="shared" si="7"/>
        <v>1.0671412037036703</v>
      </c>
      <c r="E224" t="s">
        <v>541</v>
      </c>
      <c r="I224">
        <v>83640</v>
      </c>
      <c r="J224" t="s">
        <v>554</v>
      </c>
      <c r="K224" t="s">
        <v>555</v>
      </c>
      <c r="L224">
        <v>245</v>
      </c>
      <c r="M224">
        <v>0.6</v>
      </c>
      <c r="N224">
        <v>1020.18</v>
      </c>
      <c r="O224">
        <v>16.3</v>
      </c>
      <c r="P224">
        <v>74</v>
      </c>
      <c r="Q224">
        <v>11.6</v>
      </c>
      <c r="R224">
        <v>231.27</v>
      </c>
      <c r="S224">
        <v>16.990919999999999</v>
      </c>
      <c r="T224">
        <v>16.737349999999999</v>
      </c>
      <c r="U224">
        <v>33.606569999999998</v>
      </c>
      <c r="V224">
        <v>4.3288865999999997</v>
      </c>
      <c r="W224">
        <v>20.183399999999999</v>
      </c>
      <c r="X224">
        <v>16.737200000000001</v>
      </c>
      <c r="Y224">
        <v>1.5089999999999999E-2</v>
      </c>
      <c r="Z224">
        <v>8.1299999999999997E-2</v>
      </c>
      <c r="AA224">
        <v>0.32400000000000001</v>
      </c>
    </row>
    <row r="225" spans="1:27" x14ac:dyDescent="0.25">
      <c r="A225" s="1">
        <v>43561</v>
      </c>
      <c r="B225" s="2">
        <v>0.36168981481481483</v>
      </c>
      <c r="C225" s="2">
        <f t="shared" si="6"/>
        <v>1.0283558148148149</v>
      </c>
      <c r="D225" s="2">
        <f t="shared" si="7"/>
        <v>1.0700231481481148</v>
      </c>
      <c r="E225" t="s">
        <v>37</v>
      </c>
      <c r="I225">
        <v>84049</v>
      </c>
      <c r="J225" t="s">
        <v>463</v>
      </c>
      <c r="K225" t="s">
        <v>464</v>
      </c>
      <c r="L225">
        <v>208</v>
      </c>
      <c r="M225">
        <v>0.9</v>
      </c>
      <c r="N225">
        <v>1020.11</v>
      </c>
      <c r="O225">
        <v>16.3</v>
      </c>
      <c r="P225">
        <v>74</v>
      </c>
      <c r="Q225">
        <v>12.44</v>
      </c>
      <c r="R225">
        <v>225.04</v>
      </c>
      <c r="S225">
        <v>16.981870000000001</v>
      </c>
      <c r="T225">
        <v>16.73244</v>
      </c>
      <c r="U225">
        <v>33.607120000000002</v>
      </c>
      <c r="V225">
        <v>4.3280792000000003</v>
      </c>
      <c r="W225">
        <v>20.176100000000002</v>
      </c>
      <c r="X225">
        <v>16.733599999999999</v>
      </c>
      <c r="Y225">
        <v>1.507E-2</v>
      </c>
      <c r="Z225">
        <v>8.1199999999999994E-2</v>
      </c>
      <c r="AA225">
        <v>0.32500000000000001</v>
      </c>
    </row>
    <row r="226" spans="1:27" x14ac:dyDescent="0.25">
      <c r="A226" s="1">
        <v>43561</v>
      </c>
      <c r="B226" s="2">
        <v>0.37217592592592591</v>
      </c>
      <c r="C226" s="2">
        <f t="shared" si="6"/>
        <v>1.0388419259259258</v>
      </c>
      <c r="D226" s="2">
        <f t="shared" si="7"/>
        <v>1.0805092592592258</v>
      </c>
      <c r="E226" t="s">
        <v>40</v>
      </c>
      <c r="I226">
        <v>85555</v>
      </c>
      <c r="J226" t="s">
        <v>465</v>
      </c>
      <c r="K226" t="s">
        <v>466</v>
      </c>
      <c r="L226">
        <v>200</v>
      </c>
      <c r="M226">
        <v>1.3</v>
      </c>
      <c r="N226">
        <v>1020.09</v>
      </c>
      <c r="O226">
        <v>16.3</v>
      </c>
      <c r="P226">
        <v>75</v>
      </c>
      <c r="Q226">
        <v>13.22</v>
      </c>
      <c r="R226">
        <v>235.64</v>
      </c>
      <c r="S226">
        <v>16.964449999999999</v>
      </c>
      <c r="T226">
        <v>16.707070000000002</v>
      </c>
      <c r="U226">
        <v>33.587470000000003</v>
      </c>
      <c r="V226">
        <v>4.3241402000000004</v>
      </c>
      <c r="W226">
        <v>20.148</v>
      </c>
      <c r="X226">
        <v>16.708400000000001</v>
      </c>
      <c r="Y226">
        <v>1.504E-2</v>
      </c>
      <c r="Z226">
        <v>8.1100000000000005E-2</v>
      </c>
      <c r="AA226">
        <v>0.32200000000000001</v>
      </c>
    </row>
    <row r="227" spans="1:27" x14ac:dyDescent="0.25">
      <c r="A227" s="1">
        <v>43561</v>
      </c>
      <c r="B227" s="2">
        <v>0.37361111111111112</v>
      </c>
      <c r="C227" s="2">
        <f t="shared" si="6"/>
        <v>1.0402771111111111</v>
      </c>
      <c r="D227" s="2">
        <f t="shared" si="7"/>
        <v>1.0819444444444111</v>
      </c>
      <c r="E227" t="s">
        <v>43</v>
      </c>
      <c r="I227">
        <v>85759</v>
      </c>
      <c r="J227" t="s">
        <v>467</v>
      </c>
      <c r="K227" t="s">
        <v>468</v>
      </c>
      <c r="L227">
        <v>203</v>
      </c>
      <c r="M227">
        <v>1.9</v>
      </c>
      <c r="N227">
        <v>1020.21</v>
      </c>
      <c r="O227">
        <v>16.3</v>
      </c>
      <c r="P227">
        <v>74</v>
      </c>
      <c r="Q227">
        <v>12.06</v>
      </c>
      <c r="R227">
        <v>247.16</v>
      </c>
      <c r="S227">
        <v>16.95607</v>
      </c>
      <c r="T227">
        <v>16.69904</v>
      </c>
      <c r="U227">
        <v>33.591810000000002</v>
      </c>
      <c r="V227">
        <v>4.3238339000000003</v>
      </c>
      <c r="W227">
        <v>20.1447</v>
      </c>
      <c r="X227">
        <v>16.6966</v>
      </c>
      <c r="Y227">
        <v>1.504E-2</v>
      </c>
      <c r="Z227">
        <v>8.1100000000000005E-2</v>
      </c>
      <c r="AA227">
        <v>0.32200000000000001</v>
      </c>
    </row>
    <row r="228" spans="1:27" x14ac:dyDescent="0.25">
      <c r="A228" s="1">
        <v>43561</v>
      </c>
      <c r="B228" s="2">
        <v>0.38886574074074076</v>
      </c>
      <c r="C228" s="2">
        <f t="shared" si="6"/>
        <v>1.0555317407407407</v>
      </c>
      <c r="D228" s="2">
        <f t="shared" si="7"/>
        <v>1.0971990740740407</v>
      </c>
      <c r="E228" t="s">
        <v>37</v>
      </c>
      <c r="I228">
        <v>91957</v>
      </c>
      <c r="J228" t="s">
        <v>469</v>
      </c>
      <c r="K228" t="s">
        <v>470</v>
      </c>
      <c r="L228">
        <v>228</v>
      </c>
      <c r="M228">
        <v>1.3</v>
      </c>
      <c r="N228">
        <v>1019.84</v>
      </c>
      <c r="O228">
        <v>16.3</v>
      </c>
      <c r="P228">
        <v>75</v>
      </c>
      <c r="Q228">
        <v>12.22</v>
      </c>
      <c r="R228">
        <v>218.6</v>
      </c>
      <c r="S228">
        <v>16.920529999999999</v>
      </c>
      <c r="T228">
        <v>16.671880000000002</v>
      </c>
      <c r="U228">
        <v>33.590800000000002</v>
      </c>
      <c r="V228">
        <v>4.3203003000000004</v>
      </c>
      <c r="W228">
        <v>20.106300000000001</v>
      </c>
      <c r="X228">
        <v>16.6721</v>
      </c>
      <c r="Y228">
        <v>1.498E-2</v>
      </c>
      <c r="Z228">
        <v>8.09E-2</v>
      </c>
      <c r="AA228">
        <v>0.32400000000000001</v>
      </c>
    </row>
    <row r="229" spans="1:27" x14ac:dyDescent="0.25">
      <c r="A229" s="1">
        <v>43561</v>
      </c>
      <c r="B229" s="2">
        <v>0.38891203703703708</v>
      </c>
      <c r="C229" s="2">
        <f t="shared" si="6"/>
        <v>1.0555780370370371</v>
      </c>
      <c r="D229" s="2">
        <f t="shared" si="7"/>
        <v>1.0972453703703371</v>
      </c>
      <c r="E229" t="s">
        <v>46</v>
      </c>
      <c r="I229">
        <v>92001</v>
      </c>
      <c r="J229" t="s">
        <v>471</v>
      </c>
      <c r="K229" t="s">
        <v>472</v>
      </c>
      <c r="L229">
        <v>208</v>
      </c>
      <c r="M229">
        <v>1.5</v>
      </c>
      <c r="N229">
        <v>1019.85</v>
      </c>
      <c r="O229">
        <v>16.3</v>
      </c>
      <c r="P229">
        <v>75</v>
      </c>
      <c r="Q229">
        <v>12.23</v>
      </c>
      <c r="R229">
        <v>220.23</v>
      </c>
      <c r="S229">
        <v>16.920529999999999</v>
      </c>
      <c r="T229">
        <v>16.671880000000002</v>
      </c>
      <c r="U229">
        <v>33.590800000000002</v>
      </c>
      <c r="V229">
        <v>4.3203003000000004</v>
      </c>
      <c r="W229">
        <v>20.1067</v>
      </c>
      <c r="X229">
        <v>16.671600000000002</v>
      </c>
      <c r="Y229">
        <v>1.498E-2</v>
      </c>
      <c r="Z229">
        <v>8.09E-2</v>
      </c>
      <c r="AA229">
        <v>0.32400000000000001</v>
      </c>
    </row>
    <row r="230" spans="1:27" x14ac:dyDescent="0.25">
      <c r="A230" s="1">
        <v>43561</v>
      </c>
      <c r="B230" s="2">
        <v>0.39501157407407406</v>
      </c>
      <c r="C230" s="2">
        <f t="shared" si="6"/>
        <v>1.061677574074074</v>
      </c>
      <c r="D230" s="2">
        <f t="shared" si="7"/>
        <v>1.103344907407374</v>
      </c>
      <c r="E230" t="s">
        <v>49</v>
      </c>
      <c r="I230">
        <v>92848</v>
      </c>
      <c r="J230" t="s">
        <v>473</v>
      </c>
      <c r="K230" t="s">
        <v>474</v>
      </c>
      <c r="L230">
        <v>61</v>
      </c>
      <c r="M230">
        <v>4.9000000000000004</v>
      </c>
      <c r="N230">
        <v>1020.16</v>
      </c>
      <c r="O230">
        <v>16.5</v>
      </c>
      <c r="P230">
        <v>75</v>
      </c>
      <c r="Q230">
        <v>7.07</v>
      </c>
      <c r="R230">
        <v>230.96</v>
      </c>
      <c r="S230">
        <v>16.948409999999999</v>
      </c>
      <c r="T230">
        <v>16.68806</v>
      </c>
      <c r="U230">
        <v>33.599080000000001</v>
      </c>
      <c r="V230">
        <v>4.3239349000000002</v>
      </c>
      <c r="W230">
        <v>20.0944</v>
      </c>
      <c r="X230">
        <v>16.686</v>
      </c>
      <c r="Y230">
        <v>1.4959999999999999E-2</v>
      </c>
      <c r="Z230">
        <v>8.0799999999999997E-2</v>
      </c>
      <c r="AA230">
        <v>0.315</v>
      </c>
    </row>
    <row r="231" spans="1:27" x14ac:dyDescent="0.25">
      <c r="A231" s="1">
        <v>43561</v>
      </c>
      <c r="B231" s="2">
        <v>0.55211805555555549</v>
      </c>
      <c r="C231" s="2">
        <f t="shared" si="6"/>
        <v>1.2187840555555556</v>
      </c>
      <c r="D231" s="2">
        <f t="shared" si="7"/>
        <v>1.2604513888888556</v>
      </c>
      <c r="E231" t="s">
        <v>25</v>
      </c>
      <c r="F231">
        <v>20</v>
      </c>
      <c r="G231" t="s">
        <v>475</v>
      </c>
      <c r="I231">
        <v>131502</v>
      </c>
      <c r="J231" t="s">
        <v>476</v>
      </c>
      <c r="K231" t="s">
        <v>477</v>
      </c>
      <c r="L231">
        <v>305</v>
      </c>
      <c r="M231">
        <v>2</v>
      </c>
      <c r="N231">
        <v>1019.28</v>
      </c>
      <c r="O231">
        <v>16</v>
      </c>
      <c r="P231">
        <v>76</v>
      </c>
      <c r="Q231">
        <v>11.69</v>
      </c>
      <c r="R231">
        <v>238.44</v>
      </c>
      <c r="S231">
        <v>16.411010000000001</v>
      </c>
      <c r="T231">
        <v>16.154330000000002</v>
      </c>
      <c r="U231">
        <v>33.481580000000001</v>
      </c>
      <c r="V231">
        <v>4.2589632000000002</v>
      </c>
      <c r="W231">
        <v>19.844000000000001</v>
      </c>
      <c r="X231">
        <v>16.1538</v>
      </c>
      <c r="Y231">
        <v>1.4540000000000001E-2</v>
      </c>
      <c r="Z231">
        <v>7.9000000000000001E-2</v>
      </c>
      <c r="AA231">
        <v>0.33700000000000002</v>
      </c>
    </row>
    <row r="232" spans="1:27" x14ac:dyDescent="0.25">
      <c r="A232" s="1">
        <v>43561</v>
      </c>
      <c r="B232" s="2">
        <v>0.5543865740740741</v>
      </c>
      <c r="C232" s="2">
        <f t="shared" si="6"/>
        <v>1.2210525740740741</v>
      </c>
      <c r="D232" s="2">
        <f t="shared" si="7"/>
        <v>1.2627199074073741</v>
      </c>
      <c r="E232" t="s">
        <v>28</v>
      </c>
      <c r="I232">
        <v>131818</v>
      </c>
      <c r="J232" t="s">
        <v>478</v>
      </c>
      <c r="K232" t="s">
        <v>479</v>
      </c>
      <c r="L232">
        <v>184</v>
      </c>
      <c r="M232">
        <v>1.1000000000000001</v>
      </c>
      <c r="N232">
        <v>1019.35</v>
      </c>
      <c r="O232">
        <v>15.9</v>
      </c>
      <c r="P232">
        <v>78</v>
      </c>
      <c r="Q232">
        <v>10.33</v>
      </c>
      <c r="R232">
        <v>260.56</v>
      </c>
      <c r="S232">
        <v>16.408919999999998</v>
      </c>
      <c r="T232">
        <v>16.154699999999998</v>
      </c>
      <c r="U232">
        <v>33.413209999999999</v>
      </c>
      <c r="V232">
        <v>4.2509819000000002</v>
      </c>
      <c r="W232">
        <v>19.837199999999999</v>
      </c>
      <c r="X232">
        <v>16.154900000000001</v>
      </c>
      <c r="Y232">
        <v>1.4540000000000001E-2</v>
      </c>
      <c r="Z232">
        <v>7.9000000000000001E-2</v>
      </c>
      <c r="AA232">
        <v>0.32300000000000001</v>
      </c>
    </row>
    <row r="233" spans="1:27" x14ac:dyDescent="0.25">
      <c r="A233" s="1">
        <v>43561</v>
      </c>
      <c r="B233" s="2">
        <v>0.56466435185185182</v>
      </c>
      <c r="C233" s="2">
        <f t="shared" si="6"/>
        <v>1.2313303518518519</v>
      </c>
      <c r="D233" s="2">
        <f t="shared" si="7"/>
        <v>1.2729976851851519</v>
      </c>
      <c r="E233" t="s">
        <v>31</v>
      </c>
      <c r="I233">
        <v>133306</v>
      </c>
      <c r="J233" t="s">
        <v>480</v>
      </c>
      <c r="K233" t="s">
        <v>481</v>
      </c>
      <c r="L233">
        <v>152</v>
      </c>
      <c r="M233">
        <v>1</v>
      </c>
      <c r="N233">
        <v>1019.52</v>
      </c>
      <c r="O233">
        <v>16</v>
      </c>
      <c r="P233">
        <v>79</v>
      </c>
      <c r="Q233">
        <v>9.9</v>
      </c>
      <c r="R233">
        <v>267.36</v>
      </c>
      <c r="S233">
        <v>16.409600000000001</v>
      </c>
      <c r="T233">
        <v>16.15522</v>
      </c>
      <c r="U233">
        <v>33.47833</v>
      </c>
      <c r="V233">
        <v>4.2584586</v>
      </c>
      <c r="W233">
        <v>19.825299999999999</v>
      </c>
      <c r="X233">
        <v>16.154699999999998</v>
      </c>
      <c r="Y233">
        <v>1.453E-2</v>
      </c>
      <c r="Z233">
        <v>7.8899999999999998E-2</v>
      </c>
      <c r="AA233">
        <v>0.32900000000000001</v>
      </c>
    </row>
    <row r="234" spans="1:27" x14ac:dyDescent="0.25">
      <c r="A234" s="1">
        <v>43561</v>
      </c>
      <c r="B234" s="2">
        <v>0.59027777777777779</v>
      </c>
      <c r="C234" s="2">
        <f t="shared" si="6"/>
        <v>1.2569437777777779</v>
      </c>
      <c r="D234" s="2">
        <f t="shared" si="7"/>
        <v>1.2986111111110779</v>
      </c>
      <c r="E234" t="s">
        <v>34</v>
      </c>
      <c r="I234">
        <v>140959</v>
      </c>
      <c r="J234" t="s">
        <v>482</v>
      </c>
      <c r="K234" t="s">
        <v>483</v>
      </c>
      <c r="L234">
        <v>174</v>
      </c>
      <c r="M234">
        <v>0.8</v>
      </c>
      <c r="N234">
        <v>1019.93</v>
      </c>
      <c r="O234">
        <v>15.7</v>
      </c>
      <c r="P234">
        <v>82</v>
      </c>
      <c r="Q234">
        <v>8.81</v>
      </c>
      <c r="R234">
        <v>267.95</v>
      </c>
      <c r="S234">
        <v>16.420860000000001</v>
      </c>
      <c r="T234">
        <v>16.165150000000001</v>
      </c>
      <c r="U234">
        <v>33.482199999999999</v>
      </c>
      <c r="V234">
        <v>4.2599761000000003</v>
      </c>
      <c r="W234">
        <v>19.811199999999999</v>
      </c>
      <c r="X234">
        <v>16.165600000000001</v>
      </c>
      <c r="Y234">
        <v>1.4500000000000001E-2</v>
      </c>
      <c r="Z234">
        <v>7.8799999999999995E-2</v>
      </c>
      <c r="AA234">
        <v>0.32300000000000001</v>
      </c>
    </row>
    <row r="235" spans="1:27" x14ac:dyDescent="0.25">
      <c r="A235" s="1">
        <v>43561</v>
      </c>
      <c r="B235" s="2">
        <v>0.59239583333333334</v>
      </c>
      <c r="C235" s="2">
        <f t="shared" si="6"/>
        <v>1.2590618333333334</v>
      </c>
      <c r="D235" s="2">
        <f t="shared" si="7"/>
        <v>1.3007291666666334</v>
      </c>
      <c r="E235" t="s">
        <v>538</v>
      </c>
      <c r="I235">
        <v>141302</v>
      </c>
      <c r="J235" t="s">
        <v>556</v>
      </c>
      <c r="K235" t="s">
        <v>557</v>
      </c>
      <c r="L235">
        <v>199</v>
      </c>
      <c r="M235">
        <v>0.9</v>
      </c>
      <c r="N235">
        <v>1019.78</v>
      </c>
      <c r="O235">
        <v>15.7</v>
      </c>
      <c r="P235">
        <v>82</v>
      </c>
      <c r="Q235">
        <v>8.58</v>
      </c>
      <c r="R235">
        <v>264.10000000000002</v>
      </c>
      <c r="S235">
        <v>16.420860000000001</v>
      </c>
      <c r="T235">
        <v>16.164739999999998</v>
      </c>
      <c r="U235">
        <v>33.482199999999999</v>
      </c>
      <c r="V235">
        <v>4.2599761000000003</v>
      </c>
      <c r="W235">
        <v>19.806799999999999</v>
      </c>
      <c r="X235">
        <v>16.164899999999999</v>
      </c>
      <c r="Y235">
        <v>1.4489999999999999E-2</v>
      </c>
      <c r="Z235">
        <v>7.8799999999999995E-2</v>
      </c>
      <c r="AA235">
        <v>0.32200000000000001</v>
      </c>
    </row>
    <row r="236" spans="1:27" x14ac:dyDescent="0.25">
      <c r="A236" s="1">
        <v>43561</v>
      </c>
      <c r="B236" s="2">
        <v>0.6025462962962963</v>
      </c>
      <c r="C236" s="2">
        <f t="shared" si="6"/>
        <v>1.2692122962962964</v>
      </c>
      <c r="D236" s="2">
        <f t="shared" si="7"/>
        <v>1.3108796296295964</v>
      </c>
      <c r="E236" t="s">
        <v>541</v>
      </c>
      <c r="I236">
        <v>142739</v>
      </c>
      <c r="J236" t="s">
        <v>558</v>
      </c>
      <c r="K236" t="s">
        <v>559</v>
      </c>
      <c r="L236">
        <v>221</v>
      </c>
      <c r="M236">
        <v>1.2</v>
      </c>
      <c r="N236">
        <v>1019.94</v>
      </c>
      <c r="O236">
        <v>15.9</v>
      </c>
      <c r="P236">
        <v>82</v>
      </c>
      <c r="Q236">
        <v>7.77</v>
      </c>
      <c r="R236">
        <v>262.77</v>
      </c>
      <c r="S236">
        <v>16.420860000000001</v>
      </c>
      <c r="T236">
        <v>16.165749999999999</v>
      </c>
      <c r="U236">
        <v>33.483080000000001</v>
      </c>
      <c r="V236">
        <v>4.2600762999999997</v>
      </c>
      <c r="W236">
        <v>19.803999999999998</v>
      </c>
      <c r="X236">
        <v>16.165800000000001</v>
      </c>
      <c r="Y236">
        <v>1.447E-2</v>
      </c>
      <c r="Z236">
        <v>7.8700000000000006E-2</v>
      </c>
      <c r="AA236">
        <v>0.32100000000000001</v>
      </c>
    </row>
    <row r="237" spans="1:27" x14ac:dyDescent="0.25">
      <c r="A237" s="1">
        <v>43561</v>
      </c>
      <c r="B237" s="2">
        <v>0.60282407407407412</v>
      </c>
      <c r="C237" s="2">
        <f t="shared" si="6"/>
        <v>1.2694900740740742</v>
      </c>
      <c r="D237" s="2">
        <f t="shared" si="7"/>
        <v>1.3111574074073742</v>
      </c>
      <c r="E237" t="s">
        <v>37</v>
      </c>
      <c r="I237">
        <v>142803</v>
      </c>
      <c r="J237" t="s">
        <v>484</v>
      </c>
      <c r="K237" t="s">
        <v>485</v>
      </c>
      <c r="L237">
        <v>232</v>
      </c>
      <c r="M237">
        <v>1.1000000000000001</v>
      </c>
      <c r="N237">
        <v>1020.05</v>
      </c>
      <c r="O237">
        <v>15.9</v>
      </c>
      <c r="P237">
        <v>82</v>
      </c>
      <c r="Q237">
        <v>8.86</v>
      </c>
      <c r="R237">
        <v>252.53</v>
      </c>
      <c r="S237">
        <v>16.42154</v>
      </c>
      <c r="T237">
        <v>16.165199999999999</v>
      </c>
      <c r="U237">
        <v>33.481630000000003</v>
      </c>
      <c r="V237">
        <v>4.2599761000000003</v>
      </c>
      <c r="W237">
        <v>19.8062</v>
      </c>
      <c r="X237">
        <v>16.165099999999999</v>
      </c>
      <c r="Y237">
        <v>1.448E-2</v>
      </c>
      <c r="Z237">
        <v>7.8799999999999995E-2</v>
      </c>
      <c r="AA237">
        <v>0.32400000000000001</v>
      </c>
    </row>
    <row r="238" spans="1:27" x14ac:dyDescent="0.25">
      <c r="A238" s="1">
        <v>43561</v>
      </c>
      <c r="B238" s="2">
        <v>0.6134722222222222</v>
      </c>
      <c r="C238" s="2">
        <f t="shared" si="6"/>
        <v>1.2801382222222222</v>
      </c>
      <c r="D238" s="2">
        <f t="shared" si="7"/>
        <v>1.3218055555555221</v>
      </c>
      <c r="E238" t="s">
        <v>40</v>
      </c>
      <c r="I238">
        <v>144323</v>
      </c>
      <c r="J238" t="s">
        <v>486</v>
      </c>
      <c r="K238" t="s">
        <v>487</v>
      </c>
      <c r="L238">
        <v>215</v>
      </c>
      <c r="M238">
        <v>2</v>
      </c>
      <c r="N238">
        <v>1019.98</v>
      </c>
      <c r="O238">
        <v>15.8</v>
      </c>
      <c r="P238">
        <v>78</v>
      </c>
      <c r="Q238">
        <v>10.84</v>
      </c>
      <c r="R238">
        <v>307.5</v>
      </c>
      <c r="S238">
        <v>16.418040000000001</v>
      </c>
      <c r="T238">
        <v>16.16094</v>
      </c>
      <c r="U238">
        <v>32.954410000000003</v>
      </c>
      <c r="V238">
        <v>4.1995524</v>
      </c>
      <c r="W238">
        <v>19.798100000000002</v>
      </c>
      <c r="X238">
        <v>16.161100000000001</v>
      </c>
      <c r="Y238">
        <v>1.447E-2</v>
      </c>
      <c r="Z238">
        <v>7.8700000000000006E-2</v>
      </c>
      <c r="AA238">
        <v>0.32100000000000001</v>
      </c>
    </row>
    <row r="239" spans="1:27" x14ac:dyDescent="0.25">
      <c r="A239" s="1">
        <v>43561</v>
      </c>
      <c r="B239" s="2">
        <v>0.61711805555555554</v>
      </c>
      <c r="C239" s="2">
        <f t="shared" si="6"/>
        <v>1.2837840555555555</v>
      </c>
      <c r="D239" s="2">
        <f t="shared" si="7"/>
        <v>1.3254513888888555</v>
      </c>
      <c r="E239" t="s">
        <v>43</v>
      </c>
      <c r="I239">
        <v>144838</v>
      </c>
      <c r="J239" t="s">
        <v>488</v>
      </c>
      <c r="K239" t="s">
        <v>489</v>
      </c>
      <c r="L239">
        <v>50</v>
      </c>
      <c r="M239">
        <v>1.9</v>
      </c>
      <c r="N239">
        <v>1020.27</v>
      </c>
      <c r="O239">
        <v>16.100000000000001</v>
      </c>
      <c r="P239">
        <v>76</v>
      </c>
      <c r="Q239">
        <v>16.34</v>
      </c>
      <c r="R239">
        <v>287.33999999999997</v>
      </c>
      <c r="S239">
        <v>16.418040000000001</v>
      </c>
      <c r="T239">
        <v>16.158950000000001</v>
      </c>
      <c r="U239">
        <v>33.48189</v>
      </c>
      <c r="V239">
        <v>4.2596718999999998</v>
      </c>
      <c r="W239">
        <v>19.7972</v>
      </c>
      <c r="X239">
        <v>16.159099999999999</v>
      </c>
      <c r="Y239">
        <v>1.447E-2</v>
      </c>
      <c r="Z239">
        <v>7.8700000000000006E-2</v>
      </c>
      <c r="AA239">
        <v>0.311</v>
      </c>
    </row>
    <row r="240" spans="1:27" x14ac:dyDescent="0.25">
      <c r="A240" s="1">
        <v>43561</v>
      </c>
      <c r="B240" s="2">
        <v>0.63245370370370368</v>
      </c>
      <c r="C240" s="2">
        <f t="shared" si="6"/>
        <v>1.2991197037037037</v>
      </c>
      <c r="D240" s="2">
        <f t="shared" si="7"/>
        <v>1.3407870370370036</v>
      </c>
      <c r="E240" t="s">
        <v>46</v>
      </c>
      <c r="I240">
        <v>151043</v>
      </c>
      <c r="J240" t="s">
        <v>490</v>
      </c>
      <c r="K240" t="s">
        <v>491</v>
      </c>
      <c r="L240">
        <v>114</v>
      </c>
      <c r="M240">
        <v>1.6</v>
      </c>
      <c r="N240">
        <v>1020.44</v>
      </c>
      <c r="O240">
        <v>17.399999999999999</v>
      </c>
      <c r="P240">
        <v>74</v>
      </c>
      <c r="Q240">
        <v>10.19</v>
      </c>
      <c r="R240">
        <v>313.39999999999998</v>
      </c>
      <c r="S240">
        <v>16.407509999999998</v>
      </c>
      <c r="T240">
        <v>16.151499999999999</v>
      </c>
      <c r="U240">
        <v>33.478319999999997</v>
      </c>
      <c r="V240">
        <v>4.2582582999999996</v>
      </c>
      <c r="W240">
        <v>19.7835</v>
      </c>
      <c r="X240">
        <v>16.1511</v>
      </c>
      <c r="Y240">
        <v>1.444E-2</v>
      </c>
      <c r="Z240">
        <v>7.8600000000000003E-2</v>
      </c>
      <c r="AA240">
        <v>0.317</v>
      </c>
    </row>
    <row r="241" spans="1:27" x14ac:dyDescent="0.25">
      <c r="A241" s="1">
        <v>43561</v>
      </c>
      <c r="B241" s="2">
        <v>0.63679398148148147</v>
      </c>
      <c r="C241" s="2">
        <f t="shared" si="6"/>
        <v>1.3034599814814816</v>
      </c>
      <c r="D241" s="2">
        <f t="shared" si="7"/>
        <v>1.3451273148147815</v>
      </c>
      <c r="E241" t="s">
        <v>49</v>
      </c>
      <c r="I241">
        <v>151658</v>
      </c>
      <c r="J241" t="s">
        <v>492</v>
      </c>
      <c r="K241" t="s">
        <v>493</v>
      </c>
      <c r="L241">
        <v>55</v>
      </c>
      <c r="M241">
        <v>2.2000000000000002</v>
      </c>
      <c r="N241">
        <v>1020.54</v>
      </c>
      <c r="O241">
        <v>16.2</v>
      </c>
      <c r="P241">
        <v>77</v>
      </c>
      <c r="Q241">
        <v>12.63</v>
      </c>
      <c r="R241">
        <v>299.08999999999997</v>
      </c>
      <c r="S241">
        <v>16.400469999999999</v>
      </c>
      <c r="T241">
        <v>16.14301</v>
      </c>
      <c r="U241">
        <v>33.47533</v>
      </c>
      <c r="V241">
        <v>4.2572456000000001</v>
      </c>
      <c r="W241">
        <v>19.780799999999999</v>
      </c>
      <c r="X241">
        <v>16.1419</v>
      </c>
      <c r="Y241">
        <v>1.444E-2</v>
      </c>
      <c r="Z241">
        <v>7.8600000000000003E-2</v>
      </c>
      <c r="AA241">
        <v>0.31</v>
      </c>
    </row>
    <row r="242" spans="1:27" x14ac:dyDescent="0.25">
      <c r="A242" s="1">
        <v>43561</v>
      </c>
      <c r="B242" s="2">
        <v>0.78517361111111106</v>
      </c>
      <c r="C242" s="2">
        <f t="shared" si="6"/>
        <v>1.4518396111111112</v>
      </c>
      <c r="D242" s="2">
        <f t="shared" si="7"/>
        <v>1.4935069444444111</v>
      </c>
      <c r="E242" t="s">
        <v>174</v>
      </c>
      <c r="I242">
        <v>185038</v>
      </c>
      <c r="J242" t="s">
        <v>560</v>
      </c>
      <c r="K242" t="s">
        <v>561</v>
      </c>
      <c r="L242">
        <v>54</v>
      </c>
      <c r="M242">
        <v>10.4</v>
      </c>
      <c r="N242">
        <v>1021.46</v>
      </c>
      <c r="O242">
        <v>15.9</v>
      </c>
      <c r="P242">
        <v>79</v>
      </c>
      <c r="Q242">
        <v>16.940000000000001</v>
      </c>
      <c r="R242">
        <v>296.8</v>
      </c>
      <c r="S242">
        <v>16.106110000000001</v>
      </c>
      <c r="T242">
        <v>15.84779</v>
      </c>
      <c r="U242">
        <v>33.418230000000001</v>
      </c>
      <c r="V242">
        <v>4.2226957000000001</v>
      </c>
      <c r="W242">
        <v>19.8337</v>
      </c>
      <c r="X242">
        <v>15.847</v>
      </c>
      <c r="Y242">
        <v>1.4370000000000001E-2</v>
      </c>
      <c r="Z242">
        <v>7.8100000000000003E-2</v>
      </c>
      <c r="AA242">
        <v>0.30599999999999999</v>
      </c>
    </row>
    <row r="243" spans="1:27" x14ac:dyDescent="0.25">
      <c r="A243" s="1">
        <v>43561</v>
      </c>
      <c r="B243" s="2">
        <v>0.78575231481481478</v>
      </c>
      <c r="C243" s="2">
        <f t="shared" si="6"/>
        <v>1.4524183148148149</v>
      </c>
      <c r="D243" s="2">
        <f t="shared" si="7"/>
        <v>1.4940856481481148</v>
      </c>
      <c r="E243" t="s">
        <v>78</v>
      </c>
      <c r="I243">
        <v>185128</v>
      </c>
      <c r="J243" t="s">
        <v>562</v>
      </c>
      <c r="K243" t="s">
        <v>563</v>
      </c>
      <c r="L243">
        <v>57</v>
      </c>
      <c r="M243">
        <v>10.5</v>
      </c>
      <c r="N243">
        <v>1021.47</v>
      </c>
      <c r="O243">
        <v>15.9</v>
      </c>
      <c r="P243">
        <v>79</v>
      </c>
      <c r="Q243">
        <v>15.95</v>
      </c>
      <c r="R243">
        <v>294.11</v>
      </c>
      <c r="S243">
        <v>16.10821</v>
      </c>
      <c r="T243">
        <v>15.85798</v>
      </c>
      <c r="U243">
        <v>33.35304</v>
      </c>
      <c r="V243">
        <v>4.2155214000000001</v>
      </c>
      <c r="W243">
        <v>19.841999999999999</v>
      </c>
      <c r="X243">
        <v>15.863200000000001</v>
      </c>
      <c r="Y243">
        <v>1.438E-2</v>
      </c>
      <c r="Z243">
        <v>7.8200000000000006E-2</v>
      </c>
      <c r="AA243">
        <v>0.311</v>
      </c>
    </row>
    <row r="244" spans="1:27" x14ac:dyDescent="0.25">
      <c r="A244" s="1">
        <v>43561</v>
      </c>
      <c r="B244" s="2">
        <v>0.79670138888888886</v>
      </c>
      <c r="C244" s="2">
        <f t="shared" si="6"/>
        <v>1.463367388888889</v>
      </c>
      <c r="D244" s="2">
        <f t="shared" si="7"/>
        <v>1.5050347222221889</v>
      </c>
      <c r="E244" t="s">
        <v>25</v>
      </c>
      <c r="F244">
        <v>21</v>
      </c>
      <c r="G244" t="s">
        <v>494</v>
      </c>
      <c r="I244">
        <v>190714</v>
      </c>
      <c r="J244" t="s">
        <v>495</v>
      </c>
      <c r="K244" t="s">
        <v>496</v>
      </c>
      <c r="L244">
        <v>288</v>
      </c>
      <c r="M244">
        <v>1.1000000000000001</v>
      </c>
      <c r="N244">
        <v>1021.27</v>
      </c>
      <c r="O244">
        <v>15.9</v>
      </c>
      <c r="P244">
        <v>79</v>
      </c>
      <c r="Q244">
        <v>11.17</v>
      </c>
      <c r="R244">
        <v>308.95</v>
      </c>
      <c r="S244">
        <v>16.245719999999999</v>
      </c>
      <c r="T244">
        <v>16.015059999999998</v>
      </c>
      <c r="U244">
        <v>33.406979999999997</v>
      </c>
      <c r="V244">
        <v>4.2347165999999996</v>
      </c>
      <c r="W244">
        <v>19.857199999999999</v>
      </c>
      <c r="X244">
        <v>16.031199999999998</v>
      </c>
      <c r="Y244">
        <v>1.4370000000000001E-2</v>
      </c>
      <c r="Z244">
        <v>7.8100000000000003E-2</v>
      </c>
      <c r="AA244">
        <v>0.311</v>
      </c>
    </row>
    <row r="245" spans="1:27" x14ac:dyDescent="0.25">
      <c r="A245" s="1">
        <v>43561</v>
      </c>
      <c r="B245" s="2">
        <v>0.79843750000000002</v>
      </c>
      <c r="C245" s="2">
        <f t="shared" si="6"/>
        <v>1.4651035000000001</v>
      </c>
      <c r="D245" s="2">
        <f t="shared" si="7"/>
        <v>1.5067708333333001</v>
      </c>
      <c r="E245" t="s">
        <v>66</v>
      </c>
      <c r="I245">
        <v>190944</v>
      </c>
      <c r="J245" t="s">
        <v>564</v>
      </c>
      <c r="K245" t="s">
        <v>565</v>
      </c>
      <c r="L245">
        <v>248</v>
      </c>
      <c r="M245">
        <v>0.5</v>
      </c>
      <c r="N245">
        <v>1021.33</v>
      </c>
      <c r="O245">
        <v>16</v>
      </c>
      <c r="P245">
        <v>79</v>
      </c>
      <c r="Q245">
        <v>11.3</v>
      </c>
      <c r="R245">
        <v>313.55</v>
      </c>
      <c r="S245">
        <v>16.206969999999998</v>
      </c>
      <c r="T245">
        <v>15.963520000000001</v>
      </c>
      <c r="U245">
        <v>33.427950000000003</v>
      </c>
      <c r="V245">
        <v>4.2334034999999997</v>
      </c>
      <c r="W245">
        <v>19.858899999999998</v>
      </c>
      <c r="X245">
        <v>15.9725</v>
      </c>
      <c r="Y245">
        <v>1.438E-2</v>
      </c>
      <c r="Z245">
        <v>7.8200000000000006E-2</v>
      </c>
      <c r="AA245">
        <v>0.31900000000000001</v>
      </c>
    </row>
    <row r="246" spans="1:27" x14ac:dyDescent="0.25">
      <c r="A246" s="1">
        <v>43561</v>
      </c>
      <c r="B246" s="2">
        <v>0.80081018518518521</v>
      </c>
      <c r="C246" s="2">
        <f t="shared" si="6"/>
        <v>1.4674761851851852</v>
      </c>
      <c r="D246" s="2">
        <f t="shared" si="7"/>
        <v>1.5091435185184852</v>
      </c>
      <c r="E246" t="s">
        <v>69</v>
      </c>
      <c r="I246">
        <v>191309</v>
      </c>
      <c r="J246" t="s">
        <v>566</v>
      </c>
      <c r="K246" t="s">
        <v>567</v>
      </c>
      <c r="L246">
        <v>197</v>
      </c>
      <c r="M246">
        <v>1.1000000000000001</v>
      </c>
      <c r="N246">
        <v>1021.34</v>
      </c>
      <c r="O246">
        <v>16</v>
      </c>
      <c r="P246">
        <v>78</v>
      </c>
      <c r="Q246">
        <v>14.35</v>
      </c>
      <c r="R246">
        <v>319.07</v>
      </c>
      <c r="S246">
        <v>16.278120000000001</v>
      </c>
      <c r="T246">
        <v>16.031320000000001</v>
      </c>
      <c r="U246">
        <v>33.413589999999999</v>
      </c>
      <c r="V246">
        <v>4.2385545000000002</v>
      </c>
      <c r="W246">
        <v>19.8613</v>
      </c>
      <c r="X246">
        <v>16.032599999999999</v>
      </c>
      <c r="Y246">
        <v>1.438E-2</v>
      </c>
      <c r="Z246">
        <v>7.8200000000000006E-2</v>
      </c>
      <c r="AA246">
        <v>0.316</v>
      </c>
    </row>
    <row r="247" spans="1:27" x14ac:dyDescent="0.25">
      <c r="A247" s="1">
        <v>43561</v>
      </c>
      <c r="B247" s="2">
        <v>0.80429398148148146</v>
      </c>
      <c r="C247" s="2">
        <f t="shared" si="6"/>
        <v>1.4709599814814815</v>
      </c>
      <c r="D247" s="2">
        <f t="shared" si="7"/>
        <v>1.5126273148147815</v>
      </c>
      <c r="E247" t="s">
        <v>28</v>
      </c>
      <c r="I247">
        <v>191810</v>
      </c>
      <c r="J247" t="s">
        <v>497</v>
      </c>
      <c r="K247" t="s">
        <v>498</v>
      </c>
      <c r="L247">
        <v>204</v>
      </c>
      <c r="M247">
        <v>0.7</v>
      </c>
      <c r="N247">
        <v>1021.46</v>
      </c>
      <c r="O247">
        <v>16</v>
      </c>
      <c r="P247">
        <v>77</v>
      </c>
      <c r="Q247">
        <v>10.93</v>
      </c>
      <c r="R247">
        <v>311.69</v>
      </c>
      <c r="S247">
        <v>16.270330000000001</v>
      </c>
      <c r="T247">
        <v>16.015999999999998</v>
      </c>
      <c r="U247">
        <v>33.418370000000003</v>
      </c>
      <c r="V247">
        <v>4.2383547000000004</v>
      </c>
      <c r="W247">
        <v>19.8658</v>
      </c>
      <c r="X247">
        <v>16.017600000000002</v>
      </c>
      <c r="Y247">
        <v>1.438E-2</v>
      </c>
      <c r="Z247">
        <v>7.8100000000000003E-2</v>
      </c>
      <c r="AA247">
        <v>0.308</v>
      </c>
    </row>
    <row r="248" spans="1:27" x14ac:dyDescent="0.25">
      <c r="A248" s="1">
        <v>43561</v>
      </c>
      <c r="B248" s="2">
        <v>0.81534722222222233</v>
      </c>
      <c r="C248" s="2">
        <f t="shared" si="6"/>
        <v>1.4820132222222222</v>
      </c>
      <c r="D248" s="2">
        <f t="shared" si="7"/>
        <v>1.5236805555555222</v>
      </c>
      <c r="E248" t="s">
        <v>31</v>
      </c>
      <c r="I248">
        <v>193405</v>
      </c>
      <c r="J248" t="s">
        <v>499</v>
      </c>
      <c r="K248" t="s">
        <v>500</v>
      </c>
      <c r="L248">
        <v>184</v>
      </c>
      <c r="M248">
        <v>0.6</v>
      </c>
      <c r="N248">
        <v>1021.42</v>
      </c>
      <c r="O248">
        <v>15.8</v>
      </c>
      <c r="P248">
        <v>79</v>
      </c>
      <c r="Q248">
        <v>10.93</v>
      </c>
      <c r="R248">
        <v>306.88</v>
      </c>
      <c r="S248">
        <v>16.163969999999999</v>
      </c>
      <c r="T248">
        <v>15.85026</v>
      </c>
      <c r="U248">
        <v>33.443629999999999</v>
      </c>
      <c r="V248">
        <v>4.2310806999999997</v>
      </c>
      <c r="W248">
        <v>19.896699999999999</v>
      </c>
      <c r="X248">
        <v>15.846299999999999</v>
      </c>
      <c r="Y248">
        <v>1.439E-2</v>
      </c>
      <c r="Z248">
        <v>7.8100000000000003E-2</v>
      </c>
      <c r="AA248">
        <v>0.32100000000000001</v>
      </c>
    </row>
    <row r="249" spans="1:27" x14ac:dyDescent="0.25">
      <c r="A249" s="1">
        <v>43561</v>
      </c>
      <c r="B249" s="2">
        <v>0.84842592592592592</v>
      </c>
      <c r="C249" s="2">
        <f t="shared" si="6"/>
        <v>1.5150919259259259</v>
      </c>
      <c r="D249" s="2">
        <f t="shared" si="7"/>
        <v>1.5567592592592259</v>
      </c>
      <c r="E249" s="2" t="s">
        <v>34</v>
      </c>
      <c r="F249" s="2"/>
      <c r="G249" s="2"/>
      <c r="I249">
        <v>202143</v>
      </c>
      <c r="J249" t="s">
        <v>1708</v>
      </c>
      <c r="K249" t="s">
        <v>1709</v>
      </c>
      <c r="L249">
        <v>191</v>
      </c>
      <c r="M249">
        <v>0.8</v>
      </c>
      <c r="N249">
        <v>1021.93</v>
      </c>
      <c r="O249">
        <v>16.100000000000001</v>
      </c>
      <c r="P249">
        <v>75</v>
      </c>
      <c r="Q249">
        <v>16.920000000000002</v>
      </c>
      <c r="R249">
        <v>314.13</v>
      </c>
      <c r="S249">
        <v>16.28726</v>
      </c>
      <c r="T249">
        <v>16.017399999999999</v>
      </c>
      <c r="U249">
        <v>33.032530000000001</v>
      </c>
      <c r="V249">
        <v>4.1961190999999998</v>
      </c>
      <c r="W249">
        <v>20.054600000000001</v>
      </c>
      <c r="X249">
        <v>16.0212</v>
      </c>
      <c r="Y249">
        <v>7.8100000000000003E-2</v>
      </c>
      <c r="Z249">
        <v>1.443E-2</v>
      </c>
      <c r="AA249">
        <v>0.315</v>
      </c>
    </row>
    <row r="250" spans="1:27" x14ac:dyDescent="0.25">
      <c r="A250" s="1">
        <v>43561</v>
      </c>
      <c r="B250" s="2">
        <v>0.84728009259259263</v>
      </c>
      <c r="C250" s="2">
        <f t="shared" si="6"/>
        <v>1.5139460925925925</v>
      </c>
      <c r="D250" s="2">
        <f t="shared" si="7"/>
        <v>1.5556134259258925</v>
      </c>
      <c r="E250" t="s">
        <v>538</v>
      </c>
      <c r="I250">
        <v>202004</v>
      </c>
      <c r="J250" t="s">
        <v>568</v>
      </c>
      <c r="K250" t="s">
        <v>569</v>
      </c>
      <c r="L250">
        <v>204</v>
      </c>
      <c r="M250">
        <v>0.6</v>
      </c>
      <c r="N250">
        <v>1021.86</v>
      </c>
      <c r="O250">
        <v>16.2</v>
      </c>
      <c r="P250">
        <v>75</v>
      </c>
      <c r="Q250">
        <v>15.01</v>
      </c>
      <c r="R250">
        <v>313.36</v>
      </c>
      <c r="S250">
        <v>16.272480000000002</v>
      </c>
      <c r="T250">
        <v>16.01286</v>
      </c>
      <c r="U250">
        <v>33.42456</v>
      </c>
      <c r="V250">
        <v>4.2392617000000001</v>
      </c>
      <c r="W250">
        <v>20.0472</v>
      </c>
      <c r="X250">
        <v>16.0121</v>
      </c>
      <c r="Y250">
        <v>1.444E-2</v>
      </c>
      <c r="Z250">
        <v>7.8200000000000006E-2</v>
      </c>
      <c r="AA250">
        <v>0.32400000000000001</v>
      </c>
    </row>
    <row r="251" spans="1:27" x14ac:dyDescent="0.25">
      <c r="A251" s="1">
        <v>43561</v>
      </c>
      <c r="B251" s="2">
        <v>0.85422453703703705</v>
      </c>
      <c r="C251" s="2">
        <f t="shared" si="6"/>
        <v>1.5208905370370371</v>
      </c>
      <c r="D251" s="2">
        <f t="shared" si="7"/>
        <v>1.5625578703703371</v>
      </c>
      <c r="E251" t="s">
        <v>541</v>
      </c>
      <c r="I251">
        <v>203004</v>
      </c>
      <c r="J251" t="s">
        <v>570</v>
      </c>
      <c r="K251" t="s">
        <v>571</v>
      </c>
      <c r="L251">
        <v>189</v>
      </c>
      <c r="M251">
        <v>0.8</v>
      </c>
      <c r="N251">
        <v>1021.77</v>
      </c>
      <c r="O251">
        <v>16.100000000000001</v>
      </c>
      <c r="P251">
        <v>75</v>
      </c>
      <c r="Q251">
        <v>14.92</v>
      </c>
      <c r="R251">
        <v>311.76</v>
      </c>
      <c r="S251">
        <v>16.28303</v>
      </c>
      <c r="T251">
        <v>16.026900000000001</v>
      </c>
      <c r="U251">
        <v>33.420169999999999</v>
      </c>
      <c r="V251">
        <v>4.2397688000000002</v>
      </c>
      <c r="W251">
        <v>20.089600000000001</v>
      </c>
      <c r="X251">
        <v>16.023299999999999</v>
      </c>
      <c r="Y251">
        <v>1.4449999999999999E-2</v>
      </c>
      <c r="Z251">
        <v>7.8200000000000006E-2</v>
      </c>
      <c r="AA251">
        <v>0.31900000000000001</v>
      </c>
    </row>
    <row r="252" spans="1:27" x14ac:dyDescent="0.25">
      <c r="A252" s="1">
        <v>43561</v>
      </c>
      <c r="B252" s="2">
        <v>0.85673611111111114</v>
      </c>
      <c r="C252" s="2">
        <f t="shared" si="6"/>
        <v>1.5234021111111111</v>
      </c>
      <c r="D252" s="2">
        <f t="shared" si="7"/>
        <v>1.5650694444444111</v>
      </c>
      <c r="E252" t="s">
        <v>37</v>
      </c>
      <c r="I252">
        <v>203341</v>
      </c>
      <c r="J252" t="s">
        <v>501</v>
      </c>
      <c r="K252" t="s">
        <v>502</v>
      </c>
      <c r="L252">
        <v>272</v>
      </c>
      <c r="M252">
        <v>1.3</v>
      </c>
      <c r="N252">
        <v>1021.77</v>
      </c>
      <c r="O252">
        <v>16.100000000000001</v>
      </c>
      <c r="P252">
        <v>75</v>
      </c>
      <c r="Q252">
        <v>14</v>
      </c>
      <c r="R252">
        <v>315.37</v>
      </c>
      <c r="S252">
        <v>16.272480000000002</v>
      </c>
      <c r="T252">
        <v>16.012640000000001</v>
      </c>
      <c r="U252">
        <v>33.42548</v>
      </c>
      <c r="V252">
        <v>4.2393653999999996</v>
      </c>
      <c r="W252">
        <v>20.105</v>
      </c>
      <c r="X252">
        <v>16.009</v>
      </c>
      <c r="Y252">
        <v>1.4449999999999999E-2</v>
      </c>
      <c r="Z252">
        <v>7.8200000000000006E-2</v>
      </c>
      <c r="AA252">
        <v>0.32300000000000001</v>
      </c>
    </row>
    <row r="253" spans="1:27" x14ac:dyDescent="0.25">
      <c r="A253" s="1">
        <v>43561</v>
      </c>
      <c r="B253" s="2">
        <v>0.86732638888888891</v>
      </c>
      <c r="C253" s="2">
        <f t="shared" si="6"/>
        <v>1.5339923888888889</v>
      </c>
      <c r="D253" s="2">
        <f t="shared" si="7"/>
        <v>1.5756597222221889</v>
      </c>
      <c r="E253" t="s">
        <v>40</v>
      </c>
      <c r="I253">
        <v>204856</v>
      </c>
      <c r="J253" t="s">
        <v>503</v>
      </c>
      <c r="K253" t="s">
        <v>504</v>
      </c>
      <c r="L253">
        <v>272</v>
      </c>
      <c r="M253">
        <v>1</v>
      </c>
      <c r="N253">
        <v>1021.85</v>
      </c>
      <c r="O253">
        <v>16</v>
      </c>
      <c r="P253">
        <v>73</v>
      </c>
      <c r="Q253">
        <v>13.71</v>
      </c>
      <c r="R253">
        <v>319.64</v>
      </c>
      <c r="S253">
        <v>16.25769</v>
      </c>
      <c r="T253">
        <v>15.982379999999999</v>
      </c>
      <c r="U253">
        <v>33.40851</v>
      </c>
      <c r="V253">
        <v>4.2360302000000001</v>
      </c>
      <c r="W253">
        <v>20.165800000000001</v>
      </c>
      <c r="X253">
        <v>15.9819</v>
      </c>
      <c r="Y253">
        <v>1.447E-2</v>
      </c>
      <c r="Z253">
        <v>7.8200000000000006E-2</v>
      </c>
      <c r="AA253">
        <v>0.32</v>
      </c>
    </row>
    <row r="254" spans="1:27" x14ac:dyDescent="0.25">
      <c r="A254" s="1">
        <v>43561</v>
      </c>
      <c r="B254" s="2">
        <v>0.86949074074074073</v>
      </c>
      <c r="C254" s="2">
        <f t="shared" si="6"/>
        <v>1.5361567407407408</v>
      </c>
      <c r="D254" s="2">
        <f t="shared" si="7"/>
        <v>1.5778240740740408</v>
      </c>
      <c r="E254" t="s">
        <v>43</v>
      </c>
      <c r="I254">
        <v>205203</v>
      </c>
      <c r="J254" t="s">
        <v>505</v>
      </c>
      <c r="K254" t="s">
        <v>506</v>
      </c>
      <c r="L254">
        <v>298</v>
      </c>
      <c r="M254">
        <v>1.5</v>
      </c>
      <c r="N254">
        <v>1021.81</v>
      </c>
      <c r="O254">
        <v>16</v>
      </c>
      <c r="P254">
        <v>73</v>
      </c>
      <c r="Q254">
        <v>12.79</v>
      </c>
      <c r="R254">
        <v>319.22000000000003</v>
      </c>
      <c r="S254">
        <v>16.23584</v>
      </c>
      <c r="T254">
        <v>15.95698</v>
      </c>
      <c r="U254">
        <v>33.423310000000001</v>
      </c>
      <c r="V254">
        <v>4.2356271000000003</v>
      </c>
      <c r="W254">
        <v>20.182400000000001</v>
      </c>
      <c r="X254">
        <v>15.9695</v>
      </c>
      <c r="Y254">
        <v>1.448E-2</v>
      </c>
      <c r="Z254">
        <v>7.8200000000000006E-2</v>
      </c>
      <c r="AA254">
        <v>0.29499999999999998</v>
      </c>
    </row>
    <row r="255" spans="1:27" x14ac:dyDescent="0.25">
      <c r="A255" s="1">
        <v>43561</v>
      </c>
      <c r="B255" s="2">
        <v>0.88462962962962965</v>
      </c>
      <c r="C255" s="2">
        <f t="shared" si="6"/>
        <v>1.5512956296296296</v>
      </c>
      <c r="D255" s="2">
        <f t="shared" si="7"/>
        <v>1.5929629629629296</v>
      </c>
      <c r="E255" t="s">
        <v>46</v>
      </c>
      <c r="I255">
        <v>211351</v>
      </c>
      <c r="J255" t="s">
        <v>507</v>
      </c>
      <c r="K255" t="s">
        <v>508</v>
      </c>
      <c r="L255">
        <v>268</v>
      </c>
      <c r="M255">
        <v>1.4</v>
      </c>
      <c r="N255">
        <v>1021.7</v>
      </c>
      <c r="O255">
        <v>16.100000000000001</v>
      </c>
      <c r="P255">
        <v>70</v>
      </c>
      <c r="Q255">
        <v>14.38</v>
      </c>
      <c r="R255">
        <v>319.76</v>
      </c>
      <c r="S255">
        <v>16.179459999999999</v>
      </c>
      <c r="T255">
        <v>15.944470000000001</v>
      </c>
      <c r="U255">
        <v>33.428800000000003</v>
      </c>
      <c r="V255">
        <v>4.2308770999999998</v>
      </c>
      <c r="W255">
        <v>20.271999999999998</v>
      </c>
      <c r="X255">
        <v>15.9458</v>
      </c>
      <c r="Y255">
        <v>1.451E-2</v>
      </c>
      <c r="Z255">
        <v>7.8200000000000006E-2</v>
      </c>
      <c r="AA255">
        <v>0.32400000000000001</v>
      </c>
    </row>
    <row r="256" spans="1:27" x14ac:dyDescent="0.25">
      <c r="A256" s="1">
        <v>43561</v>
      </c>
      <c r="B256" s="2">
        <v>0.88937499999999992</v>
      </c>
      <c r="C256" s="2">
        <f t="shared" si="6"/>
        <v>1.556041</v>
      </c>
      <c r="D256" s="2">
        <f t="shared" si="7"/>
        <v>1.5977083333333</v>
      </c>
      <c r="E256" t="s">
        <v>49</v>
      </c>
      <c r="I256">
        <v>212041</v>
      </c>
      <c r="J256" t="s">
        <v>509</v>
      </c>
      <c r="K256" t="s">
        <v>510</v>
      </c>
      <c r="L256">
        <v>15</v>
      </c>
      <c r="M256">
        <v>2.1</v>
      </c>
      <c r="N256">
        <v>1021.73</v>
      </c>
      <c r="O256">
        <v>16</v>
      </c>
      <c r="P256">
        <v>70</v>
      </c>
      <c r="Q256">
        <v>17.510000000000002</v>
      </c>
      <c r="R256">
        <v>292.22000000000003</v>
      </c>
      <c r="S256">
        <v>16.208390000000001</v>
      </c>
      <c r="T256">
        <v>15.95285</v>
      </c>
      <c r="U256">
        <v>33.420529999999999</v>
      </c>
      <c r="V256">
        <v>4.2326968000000003</v>
      </c>
      <c r="W256">
        <v>20.301600000000001</v>
      </c>
      <c r="X256">
        <v>15.9506</v>
      </c>
      <c r="Y256">
        <v>1.451E-2</v>
      </c>
      <c r="Z256">
        <v>7.8200000000000006E-2</v>
      </c>
      <c r="AA256">
        <v>0.316</v>
      </c>
    </row>
    <row r="257" spans="1:27" x14ac:dyDescent="0.25">
      <c r="A257" s="1">
        <v>43561</v>
      </c>
      <c r="B257" s="2">
        <v>0.89234953703703701</v>
      </c>
      <c r="C257" s="2">
        <f t="shared" si="6"/>
        <v>1.5590155370370371</v>
      </c>
      <c r="D257" s="2">
        <f t="shared" si="7"/>
        <v>1.6006828703703371</v>
      </c>
      <c r="E257" t="s">
        <v>171</v>
      </c>
      <c r="I257">
        <v>212458</v>
      </c>
      <c r="J257" t="s">
        <v>572</v>
      </c>
      <c r="K257" t="s">
        <v>573</v>
      </c>
      <c r="L257">
        <v>71</v>
      </c>
      <c r="M257">
        <v>7.7</v>
      </c>
      <c r="N257">
        <v>1021.78</v>
      </c>
      <c r="O257">
        <v>16</v>
      </c>
      <c r="P257">
        <v>73</v>
      </c>
      <c r="Q257">
        <v>13.38</v>
      </c>
      <c r="R257">
        <v>320.58999999999997</v>
      </c>
      <c r="S257">
        <v>16.192170000000001</v>
      </c>
      <c r="T257">
        <v>15.91939</v>
      </c>
      <c r="U257">
        <v>33.422580000000004</v>
      </c>
      <c r="V257">
        <v>4.2313837000000003</v>
      </c>
      <c r="W257">
        <v>20.317799999999998</v>
      </c>
      <c r="X257">
        <v>15.9169</v>
      </c>
      <c r="Y257">
        <v>1.452E-2</v>
      </c>
      <c r="Z257">
        <v>7.8200000000000006E-2</v>
      </c>
      <c r="AA257">
        <v>0.315</v>
      </c>
    </row>
    <row r="258" spans="1:27" x14ac:dyDescent="0.25">
      <c r="A258" s="1">
        <v>43562</v>
      </c>
      <c r="B258" s="2">
        <v>4.2164351851851856E-2</v>
      </c>
      <c r="C258" s="2">
        <f t="shared" si="6"/>
        <v>0.70883035185185184</v>
      </c>
      <c r="D258" s="2">
        <f t="shared" si="7"/>
        <v>0.75049768518515181</v>
      </c>
      <c r="E258" t="s">
        <v>78</v>
      </c>
      <c r="I258">
        <v>10042</v>
      </c>
      <c r="J258" t="s">
        <v>574</v>
      </c>
      <c r="K258" t="s">
        <v>575</v>
      </c>
      <c r="L258">
        <v>60</v>
      </c>
      <c r="M258">
        <v>11.3</v>
      </c>
      <c r="N258">
        <v>1020.81</v>
      </c>
      <c r="O258">
        <v>15.2</v>
      </c>
      <c r="P258">
        <v>77</v>
      </c>
      <c r="Q258">
        <v>16.48</v>
      </c>
      <c r="R258">
        <v>304.77999999999997</v>
      </c>
      <c r="S258">
        <v>15.9627</v>
      </c>
      <c r="T258">
        <v>15.735049999999999</v>
      </c>
      <c r="U258">
        <v>33.519579999999998</v>
      </c>
      <c r="V258">
        <v>4.2204731000000004</v>
      </c>
      <c r="W258">
        <v>20.744</v>
      </c>
      <c r="X258">
        <v>15.724</v>
      </c>
      <c r="Y258">
        <v>1.4630000000000001E-2</v>
      </c>
      <c r="Z258">
        <v>7.8100000000000003E-2</v>
      </c>
      <c r="AA258">
        <v>0.32800000000000001</v>
      </c>
    </row>
    <row r="259" spans="1:27" x14ac:dyDescent="0.25">
      <c r="A259" s="1">
        <v>43562</v>
      </c>
      <c r="B259" s="2">
        <v>4.447916666666666E-2</v>
      </c>
      <c r="C259" s="2">
        <f t="shared" si="6"/>
        <v>0.71114516666666661</v>
      </c>
      <c r="D259" s="2">
        <f t="shared" si="7"/>
        <v>0.75281249999996658</v>
      </c>
      <c r="E259" t="s">
        <v>174</v>
      </c>
      <c r="I259">
        <v>10402</v>
      </c>
      <c r="J259" t="s">
        <v>576</v>
      </c>
      <c r="K259" t="s">
        <v>577</v>
      </c>
      <c r="L259">
        <v>54</v>
      </c>
      <c r="M259">
        <v>11.3</v>
      </c>
      <c r="N259">
        <v>1020.63</v>
      </c>
      <c r="O259">
        <v>15.3</v>
      </c>
      <c r="P259">
        <v>77</v>
      </c>
      <c r="Q259">
        <v>20.83</v>
      </c>
      <c r="R259">
        <v>318.92</v>
      </c>
      <c r="S259">
        <v>15.98673</v>
      </c>
      <c r="T259">
        <v>15.679930000000001</v>
      </c>
      <c r="U259">
        <v>33.53687</v>
      </c>
      <c r="V259">
        <v>4.2247155000000003</v>
      </c>
      <c r="W259">
        <v>20.753699999999998</v>
      </c>
      <c r="X259">
        <v>15.675700000000001</v>
      </c>
      <c r="Y259">
        <v>1.4630000000000001E-2</v>
      </c>
      <c r="Z259">
        <v>7.8100000000000003E-2</v>
      </c>
      <c r="AA259">
        <v>0.33100000000000002</v>
      </c>
    </row>
    <row r="260" spans="1:27" x14ac:dyDescent="0.25">
      <c r="A260" s="1">
        <v>43562</v>
      </c>
      <c r="B260" s="2">
        <v>4.8472222222222222E-2</v>
      </c>
      <c r="C260" s="2">
        <f t="shared" si="6"/>
        <v>0.71513822222222223</v>
      </c>
      <c r="D260" s="2">
        <f t="shared" si="7"/>
        <v>0.7568055555555222</v>
      </c>
      <c r="E260" t="s">
        <v>25</v>
      </c>
      <c r="F260">
        <v>22</v>
      </c>
      <c r="G260" t="s">
        <v>511</v>
      </c>
      <c r="I260">
        <v>10947</v>
      </c>
      <c r="J260" t="s">
        <v>512</v>
      </c>
      <c r="K260" t="s">
        <v>513</v>
      </c>
      <c r="L260">
        <v>268</v>
      </c>
      <c r="M260">
        <v>1.2</v>
      </c>
      <c r="N260">
        <v>1020.71</v>
      </c>
      <c r="O260">
        <v>15.2</v>
      </c>
      <c r="P260">
        <v>77</v>
      </c>
      <c r="Q260">
        <v>16.66</v>
      </c>
      <c r="R260">
        <v>337.25</v>
      </c>
      <c r="S260">
        <v>15.855779999999999</v>
      </c>
      <c r="T260">
        <v>15.60201</v>
      </c>
      <c r="U260">
        <v>33.51587</v>
      </c>
      <c r="V260">
        <v>4.2098655000000003</v>
      </c>
      <c r="W260">
        <v>20.7424</v>
      </c>
      <c r="X260">
        <v>15.590199999999999</v>
      </c>
      <c r="Y260">
        <v>1.4630000000000001E-2</v>
      </c>
      <c r="Z260">
        <v>7.8100000000000003E-2</v>
      </c>
      <c r="AA260">
        <v>0.34</v>
      </c>
    </row>
    <row r="261" spans="1:27" x14ac:dyDescent="0.25">
      <c r="A261" s="1">
        <v>43562</v>
      </c>
      <c r="B261" s="2">
        <v>5.0983796296296291E-2</v>
      </c>
      <c r="C261" s="2">
        <f t="shared" ref="C261:C324" si="8">B261+0.666666</f>
        <v>0.71764979629629622</v>
      </c>
      <c r="D261" s="2">
        <f t="shared" ref="D261:D324" si="9">B261+0.7083333333333</f>
        <v>0.75931712962959619</v>
      </c>
      <c r="E261" t="s">
        <v>28</v>
      </c>
      <c r="I261">
        <v>11323</v>
      </c>
      <c r="J261" t="s">
        <v>514</v>
      </c>
      <c r="K261" t="s">
        <v>515</v>
      </c>
      <c r="L261">
        <v>251</v>
      </c>
      <c r="M261">
        <v>0.7</v>
      </c>
      <c r="N261">
        <v>1020.78</v>
      </c>
      <c r="O261">
        <v>15.2</v>
      </c>
      <c r="P261">
        <v>77</v>
      </c>
      <c r="Q261">
        <v>13.07</v>
      </c>
      <c r="R261">
        <v>331.4</v>
      </c>
      <c r="S261">
        <v>15.83738</v>
      </c>
      <c r="T261">
        <v>15.585000000000001</v>
      </c>
      <c r="U261">
        <v>33.521599999999999</v>
      </c>
      <c r="V261">
        <v>4.208755</v>
      </c>
      <c r="W261">
        <v>20.744399999999999</v>
      </c>
      <c r="X261">
        <v>15.585000000000001</v>
      </c>
      <c r="Y261">
        <v>1.4630000000000001E-2</v>
      </c>
      <c r="Z261">
        <v>7.8100000000000003E-2</v>
      </c>
      <c r="AA261">
        <v>0.33200000000000002</v>
      </c>
    </row>
    <row r="262" spans="1:27" x14ac:dyDescent="0.25">
      <c r="A262" s="1">
        <v>43562</v>
      </c>
      <c r="B262" s="2">
        <v>6.2592592592592589E-2</v>
      </c>
      <c r="C262" s="2">
        <f t="shared" si="8"/>
        <v>0.72925859259259251</v>
      </c>
      <c r="D262" s="2">
        <f t="shared" si="9"/>
        <v>0.77092592592589249</v>
      </c>
      <c r="E262" t="s">
        <v>31</v>
      </c>
      <c r="I262">
        <v>13007</v>
      </c>
      <c r="J262" t="s">
        <v>516</v>
      </c>
      <c r="K262" t="s">
        <v>517</v>
      </c>
      <c r="L262">
        <v>242</v>
      </c>
      <c r="M262">
        <v>0.5</v>
      </c>
      <c r="N262">
        <v>1020.68</v>
      </c>
      <c r="O262">
        <v>15.2</v>
      </c>
      <c r="P262">
        <v>76</v>
      </c>
      <c r="Q262">
        <v>14.21</v>
      </c>
      <c r="R262">
        <v>333.62</v>
      </c>
      <c r="S262">
        <v>15.84164</v>
      </c>
      <c r="T262">
        <v>15.58704</v>
      </c>
      <c r="U262">
        <v>33.517060000000001</v>
      </c>
      <c r="V262">
        <v>4.2086515999999996</v>
      </c>
      <c r="W262">
        <v>20.7531</v>
      </c>
      <c r="X262">
        <v>15.585900000000001</v>
      </c>
      <c r="Y262">
        <v>1.4630000000000001E-2</v>
      </c>
      <c r="Z262">
        <v>7.8100000000000003E-2</v>
      </c>
      <c r="AA262">
        <v>0.33300000000000002</v>
      </c>
    </row>
    <row r="263" spans="1:27" x14ac:dyDescent="0.25">
      <c r="A263" s="1">
        <v>43562</v>
      </c>
      <c r="B263" s="2">
        <v>8.4814814814814801E-2</v>
      </c>
      <c r="C263" s="2">
        <f t="shared" si="8"/>
        <v>0.75148081481481477</v>
      </c>
      <c r="D263" s="2">
        <f t="shared" si="9"/>
        <v>0.79314814814811474</v>
      </c>
      <c r="E263" t="s">
        <v>34</v>
      </c>
      <c r="I263">
        <v>20206</v>
      </c>
      <c r="J263" t="s">
        <v>518</v>
      </c>
      <c r="K263" t="s">
        <v>519</v>
      </c>
      <c r="L263">
        <v>205</v>
      </c>
      <c r="M263">
        <v>0.5</v>
      </c>
      <c r="N263">
        <v>1020.63</v>
      </c>
      <c r="O263">
        <v>15.2</v>
      </c>
      <c r="P263">
        <v>77</v>
      </c>
      <c r="Q263">
        <v>13.19</v>
      </c>
      <c r="R263">
        <v>331.29</v>
      </c>
      <c r="S263">
        <v>15.902559999999999</v>
      </c>
      <c r="T263">
        <v>15.65915</v>
      </c>
      <c r="U263">
        <v>33.521129999999999</v>
      </c>
      <c r="V263">
        <v>4.2149149000000001</v>
      </c>
      <c r="W263">
        <v>20.7775</v>
      </c>
      <c r="X263">
        <v>15.658799999999999</v>
      </c>
      <c r="Y263">
        <v>1.4630000000000001E-2</v>
      </c>
      <c r="Z263">
        <v>7.8100000000000003E-2</v>
      </c>
      <c r="AA263">
        <v>0.33300000000000002</v>
      </c>
    </row>
    <row r="264" spans="1:27" x14ac:dyDescent="0.25">
      <c r="A264" s="1">
        <v>43562</v>
      </c>
      <c r="B264" s="2">
        <v>8.8946759259259267E-2</v>
      </c>
      <c r="C264" s="2">
        <f t="shared" si="8"/>
        <v>0.75561275925925919</v>
      </c>
      <c r="D264" s="2">
        <f t="shared" si="9"/>
        <v>0.79728009259255916</v>
      </c>
      <c r="E264" t="s">
        <v>538</v>
      </c>
      <c r="I264">
        <v>20803</v>
      </c>
      <c r="J264" t="s">
        <v>578</v>
      </c>
      <c r="K264" t="s">
        <v>579</v>
      </c>
      <c r="L264">
        <v>270</v>
      </c>
      <c r="M264">
        <v>0.5</v>
      </c>
      <c r="N264">
        <v>1020.98</v>
      </c>
      <c r="O264">
        <v>15.1</v>
      </c>
      <c r="P264">
        <v>77</v>
      </c>
      <c r="Q264">
        <v>13.61</v>
      </c>
      <c r="R264">
        <v>325.7</v>
      </c>
      <c r="S264">
        <v>15.94642</v>
      </c>
      <c r="T264">
        <v>15.68723</v>
      </c>
      <c r="U264">
        <v>33.521680000000003</v>
      </c>
      <c r="V264">
        <v>4.2191580999999996</v>
      </c>
      <c r="W264">
        <v>20.780799999999999</v>
      </c>
      <c r="X264">
        <v>15.6873</v>
      </c>
      <c r="Y264">
        <v>1.464E-2</v>
      </c>
      <c r="Z264">
        <v>7.8100000000000003E-2</v>
      </c>
      <c r="AA264">
        <v>0.33400000000000002</v>
      </c>
    </row>
    <row r="265" spans="1:27" x14ac:dyDescent="0.25">
      <c r="A265" s="1">
        <v>43562</v>
      </c>
      <c r="B265" s="2">
        <v>9.5810185185185179E-2</v>
      </c>
      <c r="C265" s="2">
        <f t="shared" si="8"/>
        <v>0.76247618518518512</v>
      </c>
      <c r="D265" s="2">
        <f t="shared" si="9"/>
        <v>0.80414351851848509</v>
      </c>
      <c r="E265" t="s">
        <v>541</v>
      </c>
      <c r="I265">
        <v>21757</v>
      </c>
      <c r="J265" t="s">
        <v>580</v>
      </c>
      <c r="K265" t="s">
        <v>581</v>
      </c>
      <c r="L265">
        <v>240</v>
      </c>
      <c r="M265">
        <v>0.5</v>
      </c>
      <c r="N265">
        <v>1020.94</v>
      </c>
      <c r="O265">
        <v>15.2</v>
      </c>
      <c r="P265">
        <v>77</v>
      </c>
      <c r="Q265">
        <v>12.48</v>
      </c>
      <c r="R265">
        <v>321.74</v>
      </c>
      <c r="S265">
        <v>15.93933</v>
      </c>
      <c r="T265">
        <v>15.681369999999999</v>
      </c>
      <c r="U265">
        <v>33.521419999999999</v>
      </c>
      <c r="V265">
        <v>4.2184526</v>
      </c>
      <c r="W265">
        <v>20.782599999999999</v>
      </c>
      <c r="X265">
        <v>15.678599999999999</v>
      </c>
      <c r="Y265">
        <v>1.464E-2</v>
      </c>
      <c r="Z265">
        <v>7.8100000000000003E-2</v>
      </c>
      <c r="AA265">
        <v>0.33400000000000002</v>
      </c>
    </row>
    <row r="266" spans="1:27" x14ac:dyDescent="0.25">
      <c r="A266" s="1">
        <v>43562</v>
      </c>
      <c r="B266" s="2">
        <v>9.8333333333333328E-2</v>
      </c>
      <c r="C266" s="2">
        <f t="shared" si="8"/>
        <v>0.76499933333333336</v>
      </c>
      <c r="D266" s="2">
        <f t="shared" si="9"/>
        <v>0.80666666666663334</v>
      </c>
      <c r="E266" t="s">
        <v>72</v>
      </c>
      <c r="I266">
        <v>22135</v>
      </c>
      <c r="J266" t="s">
        <v>582</v>
      </c>
      <c r="K266" t="s">
        <v>583</v>
      </c>
      <c r="L266">
        <v>256</v>
      </c>
      <c r="M266">
        <v>0.5</v>
      </c>
      <c r="N266">
        <v>1020.95</v>
      </c>
      <c r="O266">
        <v>15.3</v>
      </c>
      <c r="P266">
        <v>77</v>
      </c>
      <c r="Q266">
        <v>13.41</v>
      </c>
      <c r="R266">
        <v>325.63</v>
      </c>
      <c r="S266">
        <v>15.942170000000001</v>
      </c>
      <c r="T266">
        <v>15.682499999999999</v>
      </c>
      <c r="U266">
        <v>33.521709999999999</v>
      </c>
      <c r="V266">
        <v>4.2187555000000003</v>
      </c>
      <c r="W266">
        <v>20.784199999999998</v>
      </c>
      <c r="X266">
        <v>15.682399999999999</v>
      </c>
      <c r="Y266">
        <v>1.4630000000000001E-2</v>
      </c>
      <c r="Z266">
        <v>7.8100000000000003E-2</v>
      </c>
      <c r="AA266">
        <v>0.33600000000000002</v>
      </c>
    </row>
    <row r="267" spans="1:27" x14ac:dyDescent="0.25">
      <c r="A267" s="1">
        <v>43562</v>
      </c>
      <c r="B267" s="2">
        <v>9.9988425925925925E-2</v>
      </c>
      <c r="C267" s="2">
        <f t="shared" si="8"/>
        <v>0.76665442592592592</v>
      </c>
      <c r="D267" s="2">
        <f t="shared" si="9"/>
        <v>0.80832175925922589</v>
      </c>
      <c r="E267" t="s">
        <v>75</v>
      </c>
      <c r="I267">
        <v>22358</v>
      </c>
      <c r="J267" t="s">
        <v>584</v>
      </c>
      <c r="K267" t="s">
        <v>585</v>
      </c>
      <c r="L267">
        <v>226</v>
      </c>
      <c r="M267">
        <v>0.6</v>
      </c>
      <c r="N267">
        <v>1020.93</v>
      </c>
      <c r="O267">
        <v>15.4</v>
      </c>
      <c r="P267">
        <v>76</v>
      </c>
      <c r="Q267">
        <v>13.3</v>
      </c>
      <c r="R267">
        <v>336.75</v>
      </c>
      <c r="S267">
        <v>15.94148</v>
      </c>
      <c r="T267">
        <v>15.68712</v>
      </c>
      <c r="U267">
        <v>33.520479999999999</v>
      </c>
      <c r="V267">
        <v>4.2185522999999998</v>
      </c>
      <c r="W267">
        <v>20.793800000000001</v>
      </c>
      <c r="X267">
        <v>15.687200000000001</v>
      </c>
      <c r="Y267">
        <v>1.464E-2</v>
      </c>
      <c r="Z267">
        <v>7.8100000000000003E-2</v>
      </c>
      <c r="AA267">
        <v>0.33700000000000002</v>
      </c>
    </row>
    <row r="268" spans="1:27" x14ac:dyDescent="0.25">
      <c r="A268" s="1">
        <v>43562</v>
      </c>
      <c r="B268" s="2">
        <v>0.10283564814814815</v>
      </c>
      <c r="C268" s="2">
        <f t="shared" si="8"/>
        <v>0.76950164814814814</v>
      </c>
      <c r="D268" s="2">
        <f t="shared" si="9"/>
        <v>0.81116898148144811</v>
      </c>
      <c r="E268" t="s">
        <v>37</v>
      </c>
      <c r="I268">
        <v>22804</v>
      </c>
      <c r="J268" t="s">
        <v>520</v>
      </c>
      <c r="K268" t="s">
        <v>521</v>
      </c>
      <c r="L268">
        <v>266</v>
      </c>
      <c r="M268">
        <v>0.6</v>
      </c>
      <c r="N268">
        <v>1020.8</v>
      </c>
      <c r="O268">
        <v>15.4</v>
      </c>
      <c r="P268">
        <v>75</v>
      </c>
      <c r="Q268">
        <v>14.95</v>
      </c>
      <c r="R268">
        <v>336.52</v>
      </c>
      <c r="S268">
        <v>15.95561</v>
      </c>
      <c r="T268">
        <v>15.70097</v>
      </c>
      <c r="U268">
        <v>33.520200000000003</v>
      </c>
      <c r="V268">
        <v>4.2198672999999998</v>
      </c>
      <c r="W268">
        <v>20.7972</v>
      </c>
      <c r="X268">
        <v>15.701599999999999</v>
      </c>
      <c r="Y268">
        <v>1.4630000000000001E-2</v>
      </c>
      <c r="Z268">
        <v>7.8100000000000003E-2</v>
      </c>
      <c r="AA268">
        <v>0.33300000000000002</v>
      </c>
    </row>
    <row r="269" spans="1:27" x14ac:dyDescent="0.25">
      <c r="A269" s="1">
        <v>43562</v>
      </c>
      <c r="B269" s="2">
        <v>0.11343750000000001</v>
      </c>
      <c r="C269" s="2">
        <f t="shared" si="8"/>
        <v>0.78010349999999995</v>
      </c>
      <c r="D269" s="2">
        <f t="shared" si="9"/>
        <v>0.82177083333329992</v>
      </c>
      <c r="E269" t="s">
        <v>40</v>
      </c>
      <c r="I269">
        <v>24320</v>
      </c>
      <c r="J269" t="s">
        <v>522</v>
      </c>
      <c r="K269" t="s">
        <v>523</v>
      </c>
      <c r="L269">
        <v>280</v>
      </c>
      <c r="M269">
        <v>1.3</v>
      </c>
      <c r="N269">
        <v>1021.01</v>
      </c>
      <c r="O269">
        <v>15.5</v>
      </c>
      <c r="P269">
        <v>76</v>
      </c>
      <c r="Q269">
        <v>13.02</v>
      </c>
      <c r="R269">
        <v>341.92</v>
      </c>
      <c r="S269">
        <v>15.8919</v>
      </c>
      <c r="T269">
        <v>15.63965</v>
      </c>
      <c r="U269">
        <v>33.51491</v>
      </c>
      <c r="V269">
        <v>4.2131981999999999</v>
      </c>
      <c r="W269">
        <v>20.8</v>
      </c>
      <c r="X269">
        <v>15.6449</v>
      </c>
      <c r="Y269">
        <v>1.464E-2</v>
      </c>
      <c r="Z269">
        <v>7.8100000000000003E-2</v>
      </c>
      <c r="AA269">
        <v>0.33100000000000002</v>
      </c>
    </row>
    <row r="270" spans="1:27" x14ac:dyDescent="0.25">
      <c r="A270" s="1">
        <v>43562</v>
      </c>
      <c r="B270" s="2">
        <v>0.11626157407407407</v>
      </c>
      <c r="C270" s="2">
        <f t="shared" si="8"/>
        <v>0.7829275740740741</v>
      </c>
      <c r="D270" s="2">
        <f t="shared" si="9"/>
        <v>0.82459490740737407</v>
      </c>
      <c r="E270" t="s">
        <v>43</v>
      </c>
      <c r="I270">
        <v>24724</v>
      </c>
      <c r="J270" t="s">
        <v>524</v>
      </c>
      <c r="K270" t="s">
        <v>525</v>
      </c>
      <c r="L270">
        <v>297</v>
      </c>
      <c r="M270">
        <v>1.7</v>
      </c>
      <c r="N270">
        <v>1021.2</v>
      </c>
      <c r="O270">
        <v>15.4</v>
      </c>
      <c r="P270">
        <v>76</v>
      </c>
      <c r="Q270">
        <v>13.81</v>
      </c>
      <c r="R270">
        <v>338.79</v>
      </c>
      <c r="S270">
        <v>15.90466</v>
      </c>
      <c r="T270">
        <v>15.64146</v>
      </c>
      <c r="U270">
        <v>33.522069999999999</v>
      </c>
      <c r="V270">
        <v>4.2152213999999999</v>
      </c>
      <c r="W270">
        <v>20.805099999999999</v>
      </c>
      <c r="X270">
        <v>15.640499999999999</v>
      </c>
      <c r="Y270">
        <v>1.464E-2</v>
      </c>
      <c r="Z270">
        <v>7.8100000000000003E-2</v>
      </c>
      <c r="AA270">
        <v>0.33500000000000002</v>
      </c>
    </row>
    <row r="271" spans="1:27" x14ac:dyDescent="0.25">
      <c r="A271" s="1">
        <v>43562</v>
      </c>
      <c r="B271" s="2">
        <v>0.1315162037037037</v>
      </c>
      <c r="C271" s="2">
        <f t="shared" si="8"/>
        <v>0.79818220370370363</v>
      </c>
      <c r="D271" s="2">
        <f t="shared" si="9"/>
        <v>0.8398495370370036</v>
      </c>
      <c r="E271" t="s">
        <v>46</v>
      </c>
      <c r="I271">
        <v>30922</v>
      </c>
      <c r="J271" t="s">
        <v>526</v>
      </c>
      <c r="K271" t="s">
        <v>527</v>
      </c>
      <c r="L271">
        <v>305</v>
      </c>
      <c r="M271">
        <v>1.4</v>
      </c>
      <c r="N271">
        <v>1021.23</v>
      </c>
      <c r="O271">
        <v>15.4</v>
      </c>
      <c r="P271">
        <v>76</v>
      </c>
      <c r="Q271">
        <v>12.57</v>
      </c>
      <c r="R271">
        <v>323.98</v>
      </c>
      <c r="S271">
        <v>15.932980000000001</v>
      </c>
      <c r="T271">
        <v>15.672280000000001</v>
      </c>
      <c r="U271">
        <v>33.519620000000003</v>
      </c>
      <c r="V271">
        <v>4.2176437</v>
      </c>
      <c r="W271">
        <v>20.790800000000001</v>
      </c>
      <c r="X271">
        <v>15.6699</v>
      </c>
      <c r="Y271">
        <v>1.4630000000000001E-2</v>
      </c>
      <c r="Z271">
        <v>7.8100000000000003E-2</v>
      </c>
      <c r="AA271">
        <v>0.34899999999999998</v>
      </c>
    </row>
    <row r="272" spans="1:27" x14ac:dyDescent="0.25">
      <c r="A272" s="1">
        <v>43562</v>
      </c>
      <c r="B272" s="2">
        <v>0.13510416666666666</v>
      </c>
      <c r="C272" s="2">
        <f t="shared" si="8"/>
        <v>0.80177016666666667</v>
      </c>
      <c r="D272" s="2">
        <f t="shared" si="9"/>
        <v>0.84343749999996664</v>
      </c>
      <c r="E272" t="s">
        <v>49</v>
      </c>
      <c r="I272">
        <v>31432</v>
      </c>
      <c r="J272" t="s">
        <v>528</v>
      </c>
      <c r="K272" t="s">
        <v>529</v>
      </c>
      <c r="L272">
        <v>10</v>
      </c>
      <c r="M272">
        <v>3.1</v>
      </c>
      <c r="N272">
        <v>1020.99</v>
      </c>
      <c r="O272">
        <v>15.4</v>
      </c>
      <c r="P272">
        <v>76</v>
      </c>
      <c r="Q272">
        <v>16.98</v>
      </c>
      <c r="R272">
        <v>304.47000000000003</v>
      </c>
      <c r="S272">
        <v>15.907500000000001</v>
      </c>
      <c r="T272">
        <v>15.6457</v>
      </c>
      <c r="U272">
        <v>33.523249999999997</v>
      </c>
      <c r="V272">
        <v>4.2156238999999998</v>
      </c>
      <c r="W272">
        <v>20.782900000000001</v>
      </c>
      <c r="X272">
        <v>15.643599999999999</v>
      </c>
      <c r="Y272">
        <v>1.4630000000000001E-2</v>
      </c>
      <c r="Z272">
        <v>7.8100000000000003E-2</v>
      </c>
      <c r="AA272">
        <v>0.33400000000000002</v>
      </c>
    </row>
    <row r="273" spans="1:27" x14ac:dyDescent="0.25">
      <c r="A273" s="1">
        <v>43562</v>
      </c>
      <c r="B273" s="2">
        <v>0.22675925925925924</v>
      </c>
      <c r="C273" s="2">
        <f t="shared" si="8"/>
        <v>0.8934252592592592</v>
      </c>
      <c r="D273" s="2">
        <f t="shared" si="9"/>
        <v>0.93509259259255917</v>
      </c>
      <c r="E273" t="s">
        <v>174</v>
      </c>
      <c r="I273">
        <v>52631</v>
      </c>
      <c r="J273" t="s">
        <v>586</v>
      </c>
      <c r="K273" t="s">
        <v>587</v>
      </c>
      <c r="L273">
        <v>59</v>
      </c>
      <c r="M273">
        <v>11.1</v>
      </c>
      <c r="N273">
        <v>1021.88</v>
      </c>
      <c r="O273">
        <v>15.3</v>
      </c>
      <c r="P273">
        <v>78</v>
      </c>
      <c r="Q273">
        <v>22.23</v>
      </c>
      <c r="R273">
        <v>296.12</v>
      </c>
      <c r="S273">
        <v>15.83028</v>
      </c>
      <c r="T273">
        <v>15.563840000000001</v>
      </c>
      <c r="U273">
        <v>33.558199999999999</v>
      </c>
      <c r="V273">
        <v>4.2121912000000004</v>
      </c>
      <c r="W273">
        <v>20.328900000000001</v>
      </c>
      <c r="X273">
        <v>15.5601</v>
      </c>
      <c r="Y273">
        <v>1.4449999999999999E-2</v>
      </c>
      <c r="Z273">
        <v>7.7799999999999994E-2</v>
      </c>
      <c r="AA273">
        <v>0.33400000000000002</v>
      </c>
    </row>
    <row r="274" spans="1:27" x14ac:dyDescent="0.25">
      <c r="A274" s="1">
        <v>43562</v>
      </c>
      <c r="B274" s="2">
        <v>0.2958796296296296</v>
      </c>
      <c r="C274" s="2">
        <f t="shared" si="8"/>
        <v>0.96254562962962953</v>
      </c>
      <c r="D274" s="2">
        <f t="shared" si="9"/>
        <v>1.0042129629629295</v>
      </c>
      <c r="E274" t="s">
        <v>25</v>
      </c>
      <c r="F274">
        <v>23</v>
      </c>
      <c r="G274" t="s">
        <v>588</v>
      </c>
      <c r="I274">
        <v>70602</v>
      </c>
      <c r="J274" t="s">
        <v>589</v>
      </c>
      <c r="K274" t="s">
        <v>590</v>
      </c>
      <c r="L274">
        <v>311</v>
      </c>
      <c r="M274">
        <v>1.3</v>
      </c>
      <c r="N274">
        <v>1022.01</v>
      </c>
      <c r="O274">
        <v>15.3</v>
      </c>
      <c r="P274">
        <v>78</v>
      </c>
      <c r="Q274">
        <v>13.13</v>
      </c>
      <c r="R274">
        <v>323.85000000000002</v>
      </c>
      <c r="S274">
        <v>16.21048</v>
      </c>
      <c r="T274">
        <v>15.958930000000001</v>
      </c>
      <c r="U274">
        <v>33.619419999999998</v>
      </c>
      <c r="V274">
        <v>4.2554306000000004</v>
      </c>
      <c r="W274">
        <v>20.0078</v>
      </c>
      <c r="X274">
        <v>15.9564</v>
      </c>
      <c r="Y274">
        <v>1.4319999999999999E-2</v>
      </c>
      <c r="Z274">
        <v>7.7600000000000002E-2</v>
      </c>
      <c r="AA274">
        <v>0.314</v>
      </c>
    </row>
    <row r="275" spans="1:27" x14ac:dyDescent="0.25">
      <c r="A275" s="1">
        <v>43562</v>
      </c>
      <c r="B275" s="2">
        <v>0.29748842592592589</v>
      </c>
      <c r="C275" s="2">
        <f t="shared" si="8"/>
        <v>0.96415442592592582</v>
      </c>
      <c r="D275" s="2">
        <f t="shared" si="9"/>
        <v>1.0058217592592258</v>
      </c>
      <c r="E275" t="s">
        <v>28</v>
      </c>
      <c r="I275">
        <v>70822</v>
      </c>
      <c r="J275" t="s">
        <v>591</v>
      </c>
      <c r="K275" t="s">
        <v>592</v>
      </c>
      <c r="L275">
        <v>255</v>
      </c>
      <c r="M275">
        <v>1.2</v>
      </c>
      <c r="N275">
        <v>1022.12</v>
      </c>
      <c r="O275">
        <v>15.3</v>
      </c>
      <c r="P275">
        <v>78</v>
      </c>
      <c r="Q275">
        <v>14.32</v>
      </c>
      <c r="R275">
        <v>324.60000000000002</v>
      </c>
      <c r="S275">
        <v>16.21189</v>
      </c>
      <c r="T275">
        <v>15.9556</v>
      </c>
      <c r="U275">
        <v>33.619109999999999</v>
      </c>
      <c r="V275">
        <v>4.2555307999999998</v>
      </c>
      <c r="W275">
        <v>20.004000000000001</v>
      </c>
      <c r="X275">
        <v>15.955399999999999</v>
      </c>
      <c r="Y275">
        <v>1.4319999999999999E-2</v>
      </c>
      <c r="Z275">
        <v>7.7600000000000002E-2</v>
      </c>
      <c r="AA275">
        <v>0.317</v>
      </c>
    </row>
    <row r="276" spans="1:27" x14ac:dyDescent="0.25">
      <c r="A276" s="1">
        <v>43562</v>
      </c>
      <c r="B276" s="2">
        <v>0.30841435185185184</v>
      </c>
      <c r="C276" s="2">
        <f t="shared" si="8"/>
        <v>0.97508035185185182</v>
      </c>
      <c r="D276" s="2">
        <f t="shared" si="9"/>
        <v>1.0167476851851518</v>
      </c>
      <c r="E276" t="s">
        <v>31</v>
      </c>
      <c r="I276">
        <v>72406</v>
      </c>
      <c r="J276" t="s">
        <v>593</v>
      </c>
      <c r="K276" t="s">
        <v>594</v>
      </c>
      <c r="L276">
        <v>240</v>
      </c>
      <c r="M276">
        <v>0.9</v>
      </c>
      <c r="N276">
        <v>1022.06</v>
      </c>
      <c r="O276">
        <v>15.3</v>
      </c>
      <c r="P276">
        <v>78</v>
      </c>
      <c r="Q276">
        <v>13.93</v>
      </c>
      <c r="R276">
        <v>319.69</v>
      </c>
      <c r="S276">
        <v>16.198499999999999</v>
      </c>
      <c r="T276">
        <v>15.945209999999999</v>
      </c>
      <c r="U276">
        <v>33.569760000000002</v>
      </c>
      <c r="V276">
        <v>4.2486607000000003</v>
      </c>
      <c r="W276">
        <v>19.962199999999999</v>
      </c>
      <c r="X276">
        <v>15.946199999999999</v>
      </c>
      <c r="Y276">
        <v>1.4319999999999999E-2</v>
      </c>
      <c r="Z276">
        <v>7.7700000000000005E-2</v>
      </c>
      <c r="AA276">
        <v>0.32100000000000001</v>
      </c>
    </row>
    <row r="277" spans="1:27" x14ac:dyDescent="0.25">
      <c r="A277" s="1">
        <v>43562</v>
      </c>
      <c r="B277" s="2">
        <v>0.33410879629629631</v>
      </c>
      <c r="C277" s="2">
        <f t="shared" si="8"/>
        <v>1.0007747962962963</v>
      </c>
      <c r="D277" s="2">
        <f t="shared" si="9"/>
        <v>1.0424421296295963</v>
      </c>
      <c r="E277" t="s">
        <v>34</v>
      </c>
      <c r="I277">
        <v>80106</v>
      </c>
      <c r="J277" t="s">
        <v>595</v>
      </c>
      <c r="K277" t="s">
        <v>596</v>
      </c>
      <c r="L277">
        <v>246</v>
      </c>
      <c r="M277">
        <v>0.8</v>
      </c>
      <c r="N277">
        <v>1022.3</v>
      </c>
      <c r="O277">
        <v>15.3</v>
      </c>
      <c r="P277">
        <v>77</v>
      </c>
      <c r="Q277">
        <v>12.8</v>
      </c>
      <c r="R277">
        <v>315.38</v>
      </c>
      <c r="S277">
        <v>16.14423</v>
      </c>
      <c r="T277">
        <v>15.886570000000001</v>
      </c>
      <c r="U277">
        <v>33.619219999999999</v>
      </c>
      <c r="V277">
        <v>4.2490654000000001</v>
      </c>
      <c r="W277">
        <v>19.899000000000001</v>
      </c>
      <c r="X277">
        <v>15.8872</v>
      </c>
      <c r="Y277">
        <v>1.43E-2</v>
      </c>
      <c r="Z277">
        <v>7.7700000000000005E-2</v>
      </c>
      <c r="AA277">
        <v>0.314</v>
      </c>
    </row>
    <row r="278" spans="1:27" x14ac:dyDescent="0.25">
      <c r="A278" s="1">
        <v>43562</v>
      </c>
      <c r="B278" s="2">
        <v>0.33766203703703707</v>
      </c>
      <c r="C278" s="2">
        <f t="shared" si="8"/>
        <v>1.0043280370370371</v>
      </c>
      <c r="D278" s="2">
        <f t="shared" si="9"/>
        <v>1.0459953703703371</v>
      </c>
      <c r="E278" t="s">
        <v>538</v>
      </c>
      <c r="I278">
        <v>80613</v>
      </c>
      <c r="J278" t="s">
        <v>807</v>
      </c>
      <c r="K278" t="s">
        <v>808</v>
      </c>
      <c r="L278">
        <v>222</v>
      </c>
      <c r="M278">
        <v>0.7</v>
      </c>
      <c r="N278">
        <v>1022.31</v>
      </c>
      <c r="O278">
        <v>15.3</v>
      </c>
      <c r="P278">
        <v>77</v>
      </c>
      <c r="Q278">
        <v>14.23</v>
      </c>
      <c r="R278">
        <v>323.57</v>
      </c>
      <c r="S278">
        <v>16.12161</v>
      </c>
      <c r="T278">
        <v>15.870990000000001</v>
      </c>
      <c r="U278">
        <v>33.607100000000003</v>
      </c>
      <c r="V278">
        <v>4.2455305000000001</v>
      </c>
      <c r="W278">
        <v>19.889800000000001</v>
      </c>
      <c r="X278">
        <v>15.862299999999999</v>
      </c>
      <c r="Y278">
        <v>1.43E-2</v>
      </c>
      <c r="Z278">
        <v>7.7700000000000005E-2</v>
      </c>
      <c r="AA278">
        <v>0.32</v>
      </c>
    </row>
    <row r="279" spans="1:27" x14ac:dyDescent="0.25">
      <c r="A279" s="1">
        <v>43562</v>
      </c>
      <c r="B279" s="2">
        <v>0.34476851851851853</v>
      </c>
      <c r="C279" s="2">
        <f t="shared" si="8"/>
        <v>1.0114345185185185</v>
      </c>
      <c r="D279" s="2">
        <f t="shared" si="9"/>
        <v>1.0531018518518185</v>
      </c>
      <c r="E279" t="s">
        <v>541</v>
      </c>
      <c r="I279">
        <v>81627</v>
      </c>
      <c r="J279" t="s">
        <v>809</v>
      </c>
      <c r="K279" t="s">
        <v>810</v>
      </c>
      <c r="L279">
        <v>285</v>
      </c>
      <c r="M279">
        <v>1.5</v>
      </c>
      <c r="N279">
        <v>1022.72</v>
      </c>
      <c r="O279">
        <v>15.3</v>
      </c>
      <c r="P279">
        <v>76</v>
      </c>
      <c r="Q279">
        <v>14</v>
      </c>
      <c r="R279">
        <v>316.2</v>
      </c>
      <c r="S279">
        <v>16.11318</v>
      </c>
      <c r="T279">
        <v>15.85172</v>
      </c>
      <c r="U279">
        <v>33.611550000000001</v>
      </c>
      <c r="V279">
        <v>4.2452268000000002</v>
      </c>
      <c r="W279">
        <v>19.869399999999999</v>
      </c>
      <c r="X279">
        <v>15.8583</v>
      </c>
      <c r="Y279">
        <v>1.4290000000000001E-2</v>
      </c>
      <c r="Z279">
        <v>7.7600000000000002E-2</v>
      </c>
      <c r="AA279">
        <v>0.318</v>
      </c>
    </row>
    <row r="280" spans="1:27" x14ac:dyDescent="0.25">
      <c r="A280" s="1">
        <v>43562</v>
      </c>
      <c r="B280" s="2">
        <v>0.34865740740740742</v>
      </c>
      <c r="C280" s="2">
        <f t="shared" si="8"/>
        <v>1.0153234074074073</v>
      </c>
      <c r="D280" s="2">
        <f t="shared" si="9"/>
        <v>1.0569907407407073</v>
      </c>
      <c r="E280" t="s">
        <v>72</v>
      </c>
      <c r="I280">
        <v>82203</v>
      </c>
      <c r="J280" t="s">
        <v>811</v>
      </c>
      <c r="K280" t="s">
        <v>812</v>
      </c>
      <c r="L280">
        <v>214</v>
      </c>
      <c r="M280">
        <v>0.2</v>
      </c>
      <c r="N280">
        <v>1022.27</v>
      </c>
      <c r="O280">
        <v>15.4</v>
      </c>
      <c r="P280">
        <v>76</v>
      </c>
      <c r="Q280">
        <v>9.93</v>
      </c>
      <c r="R280">
        <v>310.77999999999997</v>
      </c>
      <c r="S280">
        <v>16.111039999999999</v>
      </c>
      <c r="T280">
        <v>15.8437</v>
      </c>
      <c r="U280">
        <v>33.608910000000002</v>
      </c>
      <c r="V280">
        <v>4.2447229999999996</v>
      </c>
      <c r="W280">
        <v>19.8611</v>
      </c>
      <c r="X280">
        <v>15.8375</v>
      </c>
      <c r="Y280">
        <v>1.4290000000000001E-2</v>
      </c>
      <c r="Z280">
        <v>7.7700000000000005E-2</v>
      </c>
      <c r="AA280">
        <v>0.318</v>
      </c>
    </row>
    <row r="281" spans="1:27" x14ac:dyDescent="0.25">
      <c r="A281" s="1">
        <v>43562</v>
      </c>
      <c r="B281" s="2">
        <v>0.34883101851851855</v>
      </c>
      <c r="C281" s="2">
        <f t="shared" si="8"/>
        <v>1.0154970185185186</v>
      </c>
      <c r="D281" s="2">
        <f t="shared" si="9"/>
        <v>1.0571643518518186</v>
      </c>
      <c r="E281" t="s">
        <v>75</v>
      </c>
      <c r="I281">
        <v>82218</v>
      </c>
      <c r="J281" t="s">
        <v>813</v>
      </c>
      <c r="K281" t="s">
        <v>814</v>
      </c>
      <c r="L281">
        <v>258</v>
      </c>
      <c r="M281">
        <v>0.8</v>
      </c>
      <c r="N281">
        <v>1022.53</v>
      </c>
      <c r="O281">
        <v>15.4</v>
      </c>
      <c r="P281">
        <v>76</v>
      </c>
      <c r="Q281">
        <v>12.34</v>
      </c>
      <c r="R281">
        <v>298.64</v>
      </c>
      <c r="S281">
        <v>16.10962</v>
      </c>
      <c r="T281">
        <v>15.842930000000001</v>
      </c>
      <c r="U281">
        <v>33.615450000000003</v>
      </c>
      <c r="V281">
        <v>4.2453269000000002</v>
      </c>
      <c r="W281">
        <v>19.866199999999999</v>
      </c>
      <c r="X281">
        <v>15.845800000000001</v>
      </c>
      <c r="Y281">
        <v>1.4279999999999999E-2</v>
      </c>
      <c r="Z281">
        <v>7.7600000000000002E-2</v>
      </c>
      <c r="AA281">
        <v>0.312</v>
      </c>
    </row>
    <row r="282" spans="1:27" x14ac:dyDescent="0.25">
      <c r="A282" s="1">
        <v>43562</v>
      </c>
      <c r="B282" s="2">
        <v>0.35153935185185187</v>
      </c>
      <c r="C282" s="2">
        <f t="shared" si="8"/>
        <v>1.0182053518518519</v>
      </c>
      <c r="D282" s="2">
        <f t="shared" si="9"/>
        <v>1.0598726851851519</v>
      </c>
      <c r="E282" t="s">
        <v>37</v>
      </c>
      <c r="I282">
        <v>82612</v>
      </c>
      <c r="J282" t="s">
        <v>597</v>
      </c>
      <c r="K282" t="s">
        <v>598</v>
      </c>
      <c r="L282">
        <v>288</v>
      </c>
      <c r="M282">
        <v>1.3</v>
      </c>
      <c r="N282">
        <v>1022.56</v>
      </c>
      <c r="O282">
        <v>15.4</v>
      </c>
      <c r="P282">
        <v>76</v>
      </c>
      <c r="Q282">
        <v>13.41</v>
      </c>
      <c r="R282">
        <v>312.41000000000003</v>
      </c>
      <c r="S282">
        <v>16.102599999999999</v>
      </c>
      <c r="T282">
        <v>15.856170000000001</v>
      </c>
      <c r="U282">
        <v>33.615130000000001</v>
      </c>
      <c r="V282">
        <v>4.2446194000000004</v>
      </c>
      <c r="W282">
        <v>19.854800000000001</v>
      </c>
      <c r="X282">
        <v>15.853</v>
      </c>
      <c r="Y282">
        <v>1.4290000000000001E-2</v>
      </c>
      <c r="Z282">
        <v>7.7700000000000005E-2</v>
      </c>
      <c r="AA282">
        <v>0.32</v>
      </c>
    </row>
    <row r="283" spans="1:27" x14ac:dyDescent="0.25">
      <c r="A283" s="1">
        <v>43562</v>
      </c>
      <c r="B283" s="2">
        <v>0.36186342592592591</v>
      </c>
      <c r="C283" s="2">
        <f t="shared" si="8"/>
        <v>1.0285294259259259</v>
      </c>
      <c r="D283" s="2">
        <f t="shared" si="9"/>
        <v>1.0701967592592259</v>
      </c>
      <c r="E283" t="s">
        <v>40</v>
      </c>
      <c r="I283">
        <v>84104</v>
      </c>
      <c r="J283" t="s">
        <v>599</v>
      </c>
      <c r="K283" t="s">
        <v>600</v>
      </c>
      <c r="L283">
        <v>260</v>
      </c>
      <c r="M283">
        <v>1.5</v>
      </c>
      <c r="N283">
        <v>1022.44</v>
      </c>
      <c r="O283">
        <v>15.4</v>
      </c>
      <c r="P283">
        <v>74</v>
      </c>
      <c r="Q283">
        <v>13.38</v>
      </c>
      <c r="R283">
        <v>319.42</v>
      </c>
      <c r="S283">
        <v>16.123760000000001</v>
      </c>
      <c r="T283">
        <v>15.87562</v>
      </c>
      <c r="U283">
        <v>33.615110000000001</v>
      </c>
      <c r="V283">
        <v>4.2466419999999996</v>
      </c>
      <c r="W283">
        <v>19.819700000000001</v>
      </c>
      <c r="X283">
        <v>15.8734</v>
      </c>
      <c r="Y283">
        <v>1.4279999999999999E-2</v>
      </c>
      <c r="Z283">
        <v>7.7700000000000005E-2</v>
      </c>
      <c r="AA283">
        <v>0.315</v>
      </c>
    </row>
    <row r="284" spans="1:27" x14ac:dyDescent="0.25">
      <c r="A284" s="1">
        <v>43562</v>
      </c>
      <c r="B284" s="2">
        <v>0.36391203703703701</v>
      </c>
      <c r="C284" s="2">
        <f t="shared" si="8"/>
        <v>1.030578037037037</v>
      </c>
      <c r="D284" s="2">
        <f t="shared" si="9"/>
        <v>1.072245370370337</v>
      </c>
      <c r="E284" t="s">
        <v>43</v>
      </c>
      <c r="I284">
        <v>84401</v>
      </c>
      <c r="J284" t="s">
        <v>601</v>
      </c>
      <c r="K284" t="s">
        <v>602</v>
      </c>
      <c r="L284">
        <v>269</v>
      </c>
      <c r="M284">
        <v>1.2</v>
      </c>
      <c r="N284">
        <v>1022.37</v>
      </c>
      <c r="O284">
        <v>15.4</v>
      </c>
      <c r="P284">
        <v>74</v>
      </c>
      <c r="Q284">
        <v>15.65</v>
      </c>
      <c r="R284">
        <v>322.26</v>
      </c>
      <c r="S284">
        <v>16.120200000000001</v>
      </c>
      <c r="T284">
        <v>15.86595</v>
      </c>
      <c r="U284">
        <v>33.608289999999997</v>
      </c>
      <c r="V284">
        <v>4.2455305000000001</v>
      </c>
      <c r="W284">
        <v>19.819400000000002</v>
      </c>
      <c r="X284">
        <v>15.8599</v>
      </c>
      <c r="Y284">
        <v>1.427E-2</v>
      </c>
      <c r="Z284">
        <v>7.7600000000000002E-2</v>
      </c>
      <c r="AA284">
        <v>0.32800000000000001</v>
      </c>
    </row>
    <row r="285" spans="1:27" x14ac:dyDescent="0.25">
      <c r="A285" s="1">
        <v>43562</v>
      </c>
      <c r="B285" s="2">
        <v>0.37961805555555556</v>
      </c>
      <c r="C285" s="2">
        <f t="shared" si="8"/>
        <v>1.0462840555555555</v>
      </c>
      <c r="D285" s="2">
        <f t="shared" si="9"/>
        <v>1.0879513888888555</v>
      </c>
      <c r="E285" t="s">
        <v>46</v>
      </c>
      <c r="I285">
        <v>90638</v>
      </c>
      <c r="J285" t="s">
        <v>603</v>
      </c>
      <c r="K285" t="s">
        <v>604</v>
      </c>
      <c r="L285">
        <v>293</v>
      </c>
      <c r="M285">
        <v>1.8</v>
      </c>
      <c r="N285">
        <v>1022.62</v>
      </c>
      <c r="O285">
        <v>15.5</v>
      </c>
      <c r="P285">
        <v>68</v>
      </c>
      <c r="Q285">
        <v>15.92</v>
      </c>
      <c r="R285">
        <v>305.79000000000002</v>
      </c>
      <c r="S285">
        <v>16.027699999999999</v>
      </c>
      <c r="T285">
        <v>15.76206</v>
      </c>
      <c r="U285">
        <v>33.604309999999998</v>
      </c>
      <c r="V285">
        <v>4.2362333000000003</v>
      </c>
      <c r="W285">
        <v>19.767700000000001</v>
      </c>
      <c r="X285">
        <v>15.7715</v>
      </c>
      <c r="Y285">
        <v>1.426E-2</v>
      </c>
      <c r="Z285">
        <v>7.7700000000000005E-2</v>
      </c>
      <c r="AA285">
        <v>0.318</v>
      </c>
    </row>
    <row r="286" spans="1:27" x14ac:dyDescent="0.25">
      <c r="A286" s="1">
        <v>43562</v>
      </c>
      <c r="B286" s="2">
        <v>0.38403935185185184</v>
      </c>
      <c r="C286" s="2">
        <f t="shared" si="8"/>
        <v>1.0507053518518519</v>
      </c>
      <c r="D286" s="2">
        <f t="shared" si="9"/>
        <v>1.0923726851851518</v>
      </c>
      <c r="E286" t="s">
        <v>49</v>
      </c>
      <c r="I286">
        <v>91259</v>
      </c>
      <c r="J286" t="s">
        <v>605</v>
      </c>
      <c r="K286" t="s">
        <v>606</v>
      </c>
      <c r="L286">
        <v>40</v>
      </c>
      <c r="M286">
        <v>3.1</v>
      </c>
      <c r="N286">
        <v>1022.33</v>
      </c>
      <c r="O286">
        <v>15.6</v>
      </c>
      <c r="P286">
        <v>69</v>
      </c>
      <c r="Q286">
        <v>13.68</v>
      </c>
      <c r="R286">
        <v>304.39</v>
      </c>
      <c r="S286">
        <v>16.018529999999998</v>
      </c>
      <c r="T286">
        <v>15.74563</v>
      </c>
      <c r="U286">
        <v>33.606740000000002</v>
      </c>
      <c r="V286">
        <v>4.2356300999999998</v>
      </c>
      <c r="W286">
        <v>19.761600000000001</v>
      </c>
      <c r="X286">
        <v>15.750400000000001</v>
      </c>
      <c r="Y286">
        <v>1.4250000000000001E-2</v>
      </c>
      <c r="Z286">
        <v>7.7600000000000002E-2</v>
      </c>
      <c r="AA286">
        <v>0.32500000000000001</v>
      </c>
    </row>
    <row r="287" spans="1:27" x14ac:dyDescent="0.25">
      <c r="A287" s="1">
        <v>43562</v>
      </c>
      <c r="B287" s="2">
        <v>0.50643518518518515</v>
      </c>
      <c r="C287" s="2">
        <f t="shared" si="8"/>
        <v>1.1731011851851851</v>
      </c>
      <c r="D287" s="2">
        <f t="shared" si="9"/>
        <v>1.2147685185184851</v>
      </c>
      <c r="E287" t="s">
        <v>25</v>
      </c>
      <c r="F287">
        <v>24</v>
      </c>
      <c r="G287" t="s">
        <v>607</v>
      </c>
      <c r="I287">
        <v>120915</v>
      </c>
      <c r="J287" t="s">
        <v>608</v>
      </c>
      <c r="K287" t="s">
        <v>609</v>
      </c>
      <c r="L287">
        <v>49</v>
      </c>
      <c r="M287">
        <v>4.8</v>
      </c>
      <c r="N287">
        <v>1020.5</v>
      </c>
      <c r="O287">
        <v>15.2</v>
      </c>
      <c r="P287">
        <v>74</v>
      </c>
      <c r="Q287">
        <v>24.4</v>
      </c>
      <c r="R287">
        <v>294.08999999999997</v>
      </c>
      <c r="S287">
        <v>16.057379999999998</v>
      </c>
      <c r="T287">
        <v>15.80012</v>
      </c>
      <c r="U287">
        <v>33.602449999999997</v>
      </c>
      <c r="V287">
        <v>4.2388611000000003</v>
      </c>
      <c r="W287">
        <v>19.508400000000002</v>
      </c>
      <c r="X287">
        <v>15.798</v>
      </c>
      <c r="Y287">
        <v>1.418E-2</v>
      </c>
      <c r="Z287">
        <v>7.7600000000000002E-2</v>
      </c>
      <c r="AA287">
        <v>0.316</v>
      </c>
    </row>
    <row r="288" spans="1:27" x14ac:dyDescent="0.25">
      <c r="A288" s="1">
        <v>43562</v>
      </c>
      <c r="B288" s="2">
        <v>0.50908564814814816</v>
      </c>
      <c r="C288" s="2">
        <f t="shared" si="8"/>
        <v>1.175751648148148</v>
      </c>
      <c r="D288" s="2">
        <f t="shared" si="9"/>
        <v>1.217418981481448</v>
      </c>
      <c r="E288" t="s">
        <v>28</v>
      </c>
      <c r="I288">
        <v>121304</v>
      </c>
      <c r="J288" t="s">
        <v>610</v>
      </c>
      <c r="K288" t="s">
        <v>611</v>
      </c>
      <c r="L288">
        <v>199</v>
      </c>
      <c r="M288">
        <v>0.5</v>
      </c>
      <c r="N288">
        <v>1020.85</v>
      </c>
      <c r="O288">
        <v>15.3</v>
      </c>
      <c r="P288">
        <v>74</v>
      </c>
      <c r="Q288">
        <v>17.440000000000001</v>
      </c>
      <c r="R288">
        <v>305.16000000000003</v>
      </c>
      <c r="S288">
        <v>16.03903</v>
      </c>
      <c r="T288">
        <v>15.788500000000001</v>
      </c>
      <c r="U288">
        <v>33.602780000000003</v>
      </c>
      <c r="V288">
        <v>4.2371435999999996</v>
      </c>
      <c r="W288">
        <v>19.499600000000001</v>
      </c>
      <c r="X288">
        <v>15.7888</v>
      </c>
      <c r="Y288">
        <v>1.418E-2</v>
      </c>
      <c r="Z288">
        <v>7.7600000000000002E-2</v>
      </c>
      <c r="AA288">
        <v>0.32200000000000001</v>
      </c>
    </row>
    <row r="289" spans="1:27" x14ac:dyDescent="0.25">
      <c r="A289" s="1">
        <v>43562</v>
      </c>
      <c r="B289" s="2">
        <v>0.52017361111111116</v>
      </c>
      <c r="C289" s="2">
        <f t="shared" si="8"/>
        <v>1.186839611111111</v>
      </c>
      <c r="D289" s="2">
        <f t="shared" si="9"/>
        <v>1.228506944444411</v>
      </c>
      <c r="E289" t="s">
        <v>31</v>
      </c>
      <c r="I289">
        <v>122902</v>
      </c>
      <c r="J289" t="s">
        <v>612</v>
      </c>
      <c r="K289" t="s">
        <v>613</v>
      </c>
      <c r="L289">
        <v>207</v>
      </c>
      <c r="M289">
        <v>0.6</v>
      </c>
      <c r="N289">
        <v>1020.57</v>
      </c>
      <c r="O289">
        <v>15.3</v>
      </c>
      <c r="P289">
        <v>72</v>
      </c>
      <c r="Q289">
        <v>19.96</v>
      </c>
      <c r="R289">
        <v>304.64999999999998</v>
      </c>
      <c r="S289">
        <v>16.049620000000001</v>
      </c>
      <c r="T289">
        <v>15.80729</v>
      </c>
      <c r="U289">
        <v>33.600070000000002</v>
      </c>
      <c r="V289">
        <v>4.2378505000000004</v>
      </c>
      <c r="W289">
        <v>19.484200000000001</v>
      </c>
      <c r="X289">
        <v>15.8088</v>
      </c>
      <c r="Y289">
        <v>1.417E-2</v>
      </c>
      <c r="Z289">
        <v>7.7600000000000002E-2</v>
      </c>
      <c r="AA289">
        <v>0.314</v>
      </c>
    </row>
    <row r="290" spans="1:27" x14ac:dyDescent="0.25">
      <c r="A290" s="1">
        <v>43562</v>
      </c>
      <c r="B290" s="2">
        <v>0.54802083333333329</v>
      </c>
      <c r="C290" s="2">
        <f t="shared" si="8"/>
        <v>1.2146868333333334</v>
      </c>
      <c r="D290" s="2">
        <f t="shared" si="9"/>
        <v>1.2563541666666334</v>
      </c>
      <c r="E290" t="s">
        <v>34</v>
      </c>
      <c r="I290">
        <v>130908</v>
      </c>
      <c r="J290" t="s">
        <v>614</v>
      </c>
      <c r="K290" t="s">
        <v>615</v>
      </c>
      <c r="L290">
        <v>248</v>
      </c>
      <c r="M290">
        <v>1.4</v>
      </c>
      <c r="N290">
        <v>1020.95</v>
      </c>
      <c r="O290">
        <v>15.3</v>
      </c>
      <c r="P290">
        <v>74</v>
      </c>
      <c r="Q290">
        <v>16.510000000000002</v>
      </c>
      <c r="R290">
        <v>303.70999999999998</v>
      </c>
      <c r="S290">
        <v>16.0687</v>
      </c>
      <c r="T290">
        <v>15.834350000000001</v>
      </c>
      <c r="U290">
        <v>33.603610000000003</v>
      </c>
      <c r="V290">
        <v>4.2400754000000003</v>
      </c>
      <c r="W290">
        <v>19.4711</v>
      </c>
      <c r="X290">
        <v>15.8331</v>
      </c>
      <c r="Y290">
        <v>1.418E-2</v>
      </c>
      <c r="Z290">
        <v>7.7700000000000005E-2</v>
      </c>
      <c r="AA290">
        <v>0.317</v>
      </c>
    </row>
    <row r="291" spans="1:27" x14ac:dyDescent="0.25">
      <c r="A291" s="1">
        <v>43562</v>
      </c>
      <c r="B291" s="2">
        <v>0.55215277777777783</v>
      </c>
      <c r="C291" s="2">
        <f t="shared" si="8"/>
        <v>1.2188187777777779</v>
      </c>
      <c r="D291" s="2">
        <f t="shared" si="9"/>
        <v>1.2604861111110779</v>
      </c>
      <c r="E291" t="s">
        <v>538</v>
      </c>
      <c r="I291">
        <v>131505</v>
      </c>
      <c r="J291" t="s">
        <v>815</v>
      </c>
      <c r="K291" t="s">
        <v>816</v>
      </c>
      <c r="L291">
        <v>273</v>
      </c>
      <c r="M291">
        <v>1</v>
      </c>
      <c r="N291">
        <v>1021.14</v>
      </c>
      <c r="O291">
        <v>15.4</v>
      </c>
      <c r="P291">
        <v>75</v>
      </c>
      <c r="Q291">
        <v>15.57</v>
      </c>
      <c r="R291">
        <v>315.06</v>
      </c>
      <c r="S291">
        <v>16.077870000000001</v>
      </c>
      <c r="T291">
        <v>15.846780000000001</v>
      </c>
      <c r="U291">
        <v>33.606569999999998</v>
      </c>
      <c r="V291">
        <v>4.2412860999999999</v>
      </c>
      <c r="W291">
        <v>19.4619</v>
      </c>
      <c r="X291">
        <v>15.8474</v>
      </c>
      <c r="Y291">
        <v>1.418E-2</v>
      </c>
      <c r="Z291">
        <v>7.7700000000000005E-2</v>
      </c>
      <c r="AA291">
        <v>0.312</v>
      </c>
    </row>
    <row r="292" spans="1:27" x14ac:dyDescent="0.25">
      <c r="A292" s="1">
        <v>43562</v>
      </c>
      <c r="B292" s="2">
        <v>0.56090277777777775</v>
      </c>
      <c r="C292" s="2">
        <f t="shared" si="8"/>
        <v>1.2275687777777777</v>
      </c>
      <c r="D292" s="2">
        <f t="shared" si="9"/>
        <v>1.2692361111110777</v>
      </c>
      <c r="E292" t="s">
        <v>541</v>
      </c>
      <c r="I292">
        <v>132741</v>
      </c>
      <c r="J292" t="s">
        <v>817</v>
      </c>
      <c r="K292" t="s">
        <v>818</v>
      </c>
      <c r="L292">
        <v>239</v>
      </c>
      <c r="M292">
        <v>0.7</v>
      </c>
      <c r="N292">
        <v>1021.22</v>
      </c>
      <c r="O292">
        <v>15.4</v>
      </c>
      <c r="P292">
        <v>75</v>
      </c>
      <c r="Q292">
        <v>21.43</v>
      </c>
      <c r="R292">
        <v>297.77</v>
      </c>
      <c r="S292">
        <v>16.086359999999999</v>
      </c>
      <c r="T292">
        <v>15.857609999999999</v>
      </c>
      <c r="U292">
        <v>33.604750000000003</v>
      </c>
      <c r="V292">
        <v>4.2418934000000004</v>
      </c>
      <c r="W292">
        <v>19.4651</v>
      </c>
      <c r="X292">
        <v>15.8561</v>
      </c>
      <c r="Y292">
        <v>1.418E-2</v>
      </c>
      <c r="Z292">
        <v>7.7600000000000002E-2</v>
      </c>
      <c r="AA292">
        <v>0.316</v>
      </c>
    </row>
    <row r="293" spans="1:27" x14ac:dyDescent="0.25">
      <c r="A293" s="1">
        <v>43562</v>
      </c>
      <c r="B293" s="2">
        <v>0.56236111111111109</v>
      </c>
      <c r="C293" s="2">
        <f t="shared" si="8"/>
        <v>1.2290271111111111</v>
      </c>
      <c r="D293" s="2">
        <f t="shared" si="9"/>
        <v>1.270694444444411</v>
      </c>
      <c r="E293" t="s">
        <v>72</v>
      </c>
      <c r="I293">
        <v>132947</v>
      </c>
      <c r="J293" t="s">
        <v>819</v>
      </c>
      <c r="K293" t="s">
        <v>820</v>
      </c>
      <c r="L293">
        <v>286</v>
      </c>
      <c r="M293">
        <v>0.8</v>
      </c>
      <c r="N293">
        <v>1021.14</v>
      </c>
      <c r="O293">
        <v>15.4</v>
      </c>
      <c r="P293">
        <v>75</v>
      </c>
      <c r="Q293">
        <v>17.87</v>
      </c>
      <c r="R293">
        <v>309.79000000000002</v>
      </c>
      <c r="S293">
        <v>16.085629999999998</v>
      </c>
      <c r="T293">
        <v>15.85535</v>
      </c>
      <c r="U293">
        <v>33.605379999999997</v>
      </c>
      <c r="V293">
        <v>4.2418934000000004</v>
      </c>
      <c r="W293">
        <v>19.462700000000002</v>
      </c>
      <c r="X293">
        <v>15.855399999999999</v>
      </c>
      <c r="Y293">
        <v>1.418E-2</v>
      </c>
      <c r="Z293">
        <v>7.7600000000000002E-2</v>
      </c>
      <c r="AA293">
        <v>0.309</v>
      </c>
    </row>
    <row r="294" spans="1:27" x14ac:dyDescent="0.25">
      <c r="A294" s="1">
        <v>43562</v>
      </c>
      <c r="B294" s="2">
        <v>0.56409722222222225</v>
      </c>
      <c r="C294" s="2">
        <f t="shared" si="8"/>
        <v>1.2307632222222222</v>
      </c>
      <c r="D294" s="2">
        <f t="shared" si="9"/>
        <v>1.2724305555555222</v>
      </c>
      <c r="E294" t="s">
        <v>75</v>
      </c>
      <c r="I294">
        <v>133217</v>
      </c>
      <c r="J294" t="s">
        <v>821</v>
      </c>
      <c r="K294" t="s">
        <v>822</v>
      </c>
      <c r="L294">
        <v>209</v>
      </c>
      <c r="M294">
        <v>1.3</v>
      </c>
      <c r="N294">
        <v>1021.07</v>
      </c>
      <c r="O294">
        <v>15.3</v>
      </c>
      <c r="P294">
        <v>75</v>
      </c>
      <c r="Q294">
        <v>17.14</v>
      </c>
      <c r="R294">
        <v>307.33999999999997</v>
      </c>
      <c r="S294">
        <v>16.087779999999999</v>
      </c>
      <c r="T294">
        <v>15.85459</v>
      </c>
      <c r="U294">
        <v>33.606250000000003</v>
      </c>
      <c r="V294">
        <v>4.2421971000000003</v>
      </c>
      <c r="W294">
        <v>19.461500000000001</v>
      </c>
      <c r="X294">
        <v>15.8545</v>
      </c>
      <c r="Y294">
        <v>1.418E-2</v>
      </c>
      <c r="Z294">
        <v>7.7700000000000005E-2</v>
      </c>
      <c r="AA294">
        <v>0.31900000000000001</v>
      </c>
    </row>
    <row r="295" spans="1:27" x14ac:dyDescent="0.25">
      <c r="A295" s="1">
        <v>43562</v>
      </c>
      <c r="B295" s="2">
        <v>0.56631944444444449</v>
      </c>
      <c r="C295" s="2">
        <f t="shared" si="8"/>
        <v>1.2329854444444446</v>
      </c>
      <c r="D295" s="2">
        <f t="shared" si="9"/>
        <v>1.2746527777777446</v>
      </c>
      <c r="E295" t="s">
        <v>37</v>
      </c>
      <c r="I295">
        <v>133529</v>
      </c>
      <c r="J295" t="s">
        <v>616</v>
      </c>
      <c r="K295" t="s">
        <v>617</v>
      </c>
      <c r="L295">
        <v>312</v>
      </c>
      <c r="M295">
        <v>0.6</v>
      </c>
      <c r="N295">
        <v>1021.04</v>
      </c>
      <c r="O295">
        <v>15.4</v>
      </c>
      <c r="P295">
        <v>76</v>
      </c>
      <c r="Q295">
        <v>23.71</v>
      </c>
      <c r="R295">
        <v>301.13</v>
      </c>
      <c r="S295">
        <v>16.092020000000002</v>
      </c>
      <c r="T295">
        <v>15.857379999999999</v>
      </c>
      <c r="U295">
        <v>33.6098</v>
      </c>
      <c r="V295">
        <v>4.2430044000000002</v>
      </c>
      <c r="W295">
        <v>19.463899999999999</v>
      </c>
      <c r="X295">
        <v>15.857799999999999</v>
      </c>
      <c r="Y295">
        <v>1.418E-2</v>
      </c>
      <c r="Z295">
        <v>7.7700000000000005E-2</v>
      </c>
      <c r="AA295">
        <v>0.315</v>
      </c>
    </row>
    <row r="296" spans="1:27" x14ac:dyDescent="0.25">
      <c r="A296" s="1">
        <v>43562</v>
      </c>
      <c r="B296" s="2">
        <v>0.5771412037037037</v>
      </c>
      <c r="C296" s="2">
        <f t="shared" si="8"/>
        <v>1.2438072037037036</v>
      </c>
      <c r="D296" s="2">
        <f t="shared" si="9"/>
        <v>1.2854745370370035</v>
      </c>
      <c r="E296" t="s">
        <v>40</v>
      </c>
      <c r="I296">
        <v>135104</v>
      </c>
      <c r="J296" t="s">
        <v>618</v>
      </c>
      <c r="K296" t="s">
        <v>619</v>
      </c>
      <c r="L296">
        <v>274</v>
      </c>
      <c r="M296">
        <v>1.8</v>
      </c>
      <c r="N296">
        <v>1020.56</v>
      </c>
      <c r="O296">
        <v>15.3</v>
      </c>
      <c r="P296">
        <v>76</v>
      </c>
      <c r="Q296">
        <v>23.47</v>
      </c>
      <c r="R296">
        <v>309.61</v>
      </c>
      <c r="S296">
        <v>16.104700000000001</v>
      </c>
      <c r="T296">
        <v>15.87879</v>
      </c>
      <c r="U296">
        <v>33.610669999999999</v>
      </c>
      <c r="V296">
        <v>4.2443156000000002</v>
      </c>
      <c r="W296">
        <v>19.456099999999999</v>
      </c>
      <c r="X296">
        <v>15.8788</v>
      </c>
      <c r="Y296">
        <v>1.418E-2</v>
      </c>
      <c r="Z296">
        <v>7.7700000000000005E-2</v>
      </c>
      <c r="AA296">
        <v>0.309</v>
      </c>
    </row>
    <row r="297" spans="1:27" x14ac:dyDescent="0.25">
      <c r="A297" s="1">
        <v>43562</v>
      </c>
      <c r="B297" s="2">
        <v>0.5794907407407407</v>
      </c>
      <c r="C297" s="2">
        <f t="shared" si="8"/>
        <v>1.2461567407407408</v>
      </c>
      <c r="D297" s="2">
        <f t="shared" si="9"/>
        <v>1.2878240740740408</v>
      </c>
      <c r="E297" t="s">
        <v>43</v>
      </c>
      <c r="I297">
        <v>135427</v>
      </c>
      <c r="J297" t="s">
        <v>620</v>
      </c>
      <c r="K297" t="s">
        <v>621</v>
      </c>
      <c r="L297">
        <v>292</v>
      </c>
      <c r="M297">
        <v>1.7</v>
      </c>
      <c r="N297">
        <v>1020.78</v>
      </c>
      <c r="O297">
        <v>15.3</v>
      </c>
      <c r="P297">
        <v>76</v>
      </c>
      <c r="Q297">
        <v>21.71</v>
      </c>
      <c r="R297">
        <v>318.63</v>
      </c>
      <c r="S297">
        <v>16.105429999999998</v>
      </c>
      <c r="T297">
        <v>15.876469999999999</v>
      </c>
      <c r="U297">
        <v>33.609160000000003</v>
      </c>
      <c r="V297">
        <v>4.2442155000000001</v>
      </c>
      <c r="W297">
        <v>19.446999999999999</v>
      </c>
      <c r="X297">
        <v>15.879</v>
      </c>
      <c r="Y297">
        <v>1.417E-2</v>
      </c>
      <c r="Z297">
        <v>7.7700000000000005E-2</v>
      </c>
      <c r="AA297">
        <v>0.32200000000000001</v>
      </c>
    </row>
    <row r="298" spans="1:27" x14ac:dyDescent="0.25">
      <c r="A298" s="1">
        <v>43562</v>
      </c>
      <c r="B298" s="2">
        <v>0.59526620370370364</v>
      </c>
      <c r="C298" s="2">
        <f t="shared" si="8"/>
        <v>1.2619322037037035</v>
      </c>
      <c r="D298" s="2">
        <f t="shared" si="9"/>
        <v>1.3035995370370035</v>
      </c>
      <c r="E298" t="s">
        <v>46</v>
      </c>
      <c r="I298">
        <v>141710</v>
      </c>
      <c r="J298" t="s">
        <v>622</v>
      </c>
      <c r="K298" t="s">
        <v>623</v>
      </c>
      <c r="L298">
        <v>25</v>
      </c>
      <c r="M298">
        <v>1.2</v>
      </c>
      <c r="N298">
        <v>1021.29</v>
      </c>
      <c r="O298">
        <v>15.3</v>
      </c>
      <c r="P298">
        <v>76</v>
      </c>
      <c r="Q298">
        <v>19.98</v>
      </c>
      <c r="R298">
        <v>294.68</v>
      </c>
      <c r="S298">
        <v>16.119520000000001</v>
      </c>
      <c r="T298">
        <v>15.88988</v>
      </c>
      <c r="U298">
        <v>33.619590000000002</v>
      </c>
      <c r="V298">
        <v>4.2467420999999996</v>
      </c>
      <c r="W298">
        <v>19.436900000000001</v>
      </c>
      <c r="X298">
        <v>15.8901</v>
      </c>
      <c r="Y298">
        <v>1.417E-2</v>
      </c>
      <c r="Z298">
        <v>7.7700000000000005E-2</v>
      </c>
      <c r="AA298">
        <v>0.32800000000000001</v>
      </c>
    </row>
    <row r="299" spans="1:27" x14ac:dyDescent="0.25">
      <c r="A299" s="1">
        <v>43562</v>
      </c>
      <c r="B299" s="2">
        <v>0.60011574074074081</v>
      </c>
      <c r="C299" s="2">
        <f t="shared" si="8"/>
        <v>1.2667817407407407</v>
      </c>
      <c r="D299" s="2">
        <f t="shared" si="9"/>
        <v>1.3084490740740407</v>
      </c>
      <c r="E299" t="s">
        <v>49</v>
      </c>
      <c r="I299">
        <v>142409</v>
      </c>
      <c r="J299" t="s">
        <v>624</v>
      </c>
      <c r="K299" t="s">
        <v>625</v>
      </c>
      <c r="L299">
        <v>22</v>
      </c>
      <c r="M299">
        <v>6.5</v>
      </c>
      <c r="N299">
        <v>1021.45</v>
      </c>
      <c r="O299">
        <v>15.2</v>
      </c>
      <c r="P299">
        <v>76</v>
      </c>
      <c r="Q299">
        <v>25.3</v>
      </c>
      <c r="R299">
        <v>291.77999999999997</v>
      </c>
      <c r="S299">
        <v>16.104019999999998</v>
      </c>
      <c r="T299">
        <v>15.86613</v>
      </c>
      <c r="U299">
        <v>33.616619999999998</v>
      </c>
      <c r="V299">
        <v>4.2449231000000003</v>
      </c>
      <c r="W299">
        <v>19.436199999999999</v>
      </c>
      <c r="X299">
        <v>15.8674</v>
      </c>
      <c r="Y299">
        <v>1.417E-2</v>
      </c>
      <c r="Z299">
        <v>7.7700000000000005E-2</v>
      </c>
      <c r="AA299">
        <v>0.313</v>
      </c>
    </row>
    <row r="300" spans="1:27" x14ac:dyDescent="0.25">
      <c r="A300" s="1">
        <v>43562</v>
      </c>
      <c r="B300" s="2">
        <v>0.73247685185185185</v>
      </c>
      <c r="C300" s="2">
        <f t="shared" si="8"/>
        <v>1.3991428518518518</v>
      </c>
      <c r="D300" s="2">
        <f t="shared" si="9"/>
        <v>1.4408101851851518</v>
      </c>
      <c r="E300" t="s">
        <v>174</v>
      </c>
      <c r="I300">
        <v>173445</v>
      </c>
      <c r="J300" t="s">
        <v>823</v>
      </c>
      <c r="K300" t="s">
        <v>824</v>
      </c>
      <c r="L300">
        <v>50</v>
      </c>
      <c r="M300">
        <v>7.4</v>
      </c>
      <c r="N300">
        <v>1022.33</v>
      </c>
      <c r="O300">
        <v>15</v>
      </c>
      <c r="P300">
        <v>79</v>
      </c>
      <c r="Q300">
        <v>13.45</v>
      </c>
      <c r="R300">
        <v>324.98</v>
      </c>
      <c r="S300">
        <v>15.6472</v>
      </c>
      <c r="T300">
        <v>15.39452</v>
      </c>
      <c r="U300">
        <v>33.501959999999997</v>
      </c>
      <c r="V300">
        <v>4.1884480000000002</v>
      </c>
      <c r="W300">
        <v>19.4146</v>
      </c>
      <c r="X300">
        <v>15.407</v>
      </c>
      <c r="Y300">
        <v>1.421E-2</v>
      </c>
      <c r="Z300">
        <v>7.7899999999999997E-2</v>
      </c>
      <c r="AA300">
        <v>0.312</v>
      </c>
    </row>
    <row r="301" spans="1:27" x14ac:dyDescent="0.25">
      <c r="A301" s="1">
        <v>43562</v>
      </c>
      <c r="B301" s="2">
        <v>0.732488425925926</v>
      </c>
      <c r="C301" s="2">
        <f t="shared" si="8"/>
        <v>1.3991544259259259</v>
      </c>
      <c r="D301" s="2">
        <f t="shared" si="9"/>
        <v>1.4408217592592258</v>
      </c>
      <c r="E301" t="s">
        <v>78</v>
      </c>
      <c r="I301">
        <v>173446</v>
      </c>
      <c r="J301" t="s">
        <v>825</v>
      </c>
      <c r="K301" t="s">
        <v>826</v>
      </c>
      <c r="L301">
        <v>54</v>
      </c>
      <c r="M301">
        <v>7.2</v>
      </c>
      <c r="N301">
        <v>1022.61</v>
      </c>
      <c r="O301">
        <v>15</v>
      </c>
      <c r="P301">
        <v>79</v>
      </c>
      <c r="Q301">
        <v>13.32</v>
      </c>
      <c r="R301">
        <v>325.76</v>
      </c>
      <c r="S301">
        <v>15.64931</v>
      </c>
      <c r="T301">
        <v>15.40776</v>
      </c>
      <c r="U301">
        <v>33.501080000000002</v>
      </c>
      <c r="V301">
        <v>4.1885510999999997</v>
      </c>
      <c r="W301">
        <v>19.415900000000001</v>
      </c>
      <c r="X301">
        <v>15.407299999999999</v>
      </c>
      <c r="Y301">
        <v>1.421E-2</v>
      </c>
      <c r="Z301">
        <v>7.7899999999999997E-2</v>
      </c>
      <c r="AA301">
        <v>0.318</v>
      </c>
    </row>
    <row r="302" spans="1:27" x14ac:dyDescent="0.25">
      <c r="A302" s="1">
        <v>43562</v>
      </c>
      <c r="B302" s="2">
        <v>0.74312500000000004</v>
      </c>
      <c r="C302" s="2">
        <f t="shared" si="8"/>
        <v>1.409791</v>
      </c>
      <c r="D302" s="2">
        <f t="shared" si="9"/>
        <v>1.4514583333333</v>
      </c>
      <c r="E302" t="s">
        <v>25</v>
      </c>
      <c r="F302">
        <v>25</v>
      </c>
      <c r="G302" t="s">
        <v>626</v>
      </c>
      <c r="I302">
        <v>175004</v>
      </c>
      <c r="J302" t="s">
        <v>627</v>
      </c>
      <c r="K302" t="s">
        <v>628</v>
      </c>
      <c r="L302">
        <v>279</v>
      </c>
      <c r="M302">
        <v>1.5</v>
      </c>
      <c r="N302">
        <v>1022.29</v>
      </c>
      <c r="O302">
        <v>15.4</v>
      </c>
      <c r="P302">
        <v>77</v>
      </c>
      <c r="Q302">
        <v>8.52</v>
      </c>
      <c r="R302">
        <v>6.92</v>
      </c>
      <c r="S302">
        <v>15.67704</v>
      </c>
      <c r="T302">
        <v>15.427339999999999</v>
      </c>
      <c r="U302">
        <v>33.508200000000002</v>
      </c>
      <c r="V302">
        <v>4.1919864999999996</v>
      </c>
      <c r="W302">
        <v>19.4254</v>
      </c>
      <c r="X302">
        <v>15.4276</v>
      </c>
      <c r="Y302">
        <v>1.422E-2</v>
      </c>
      <c r="Z302">
        <v>7.7899999999999997E-2</v>
      </c>
      <c r="AA302">
        <v>0.32200000000000001</v>
      </c>
    </row>
    <row r="303" spans="1:27" x14ac:dyDescent="0.25">
      <c r="A303" s="1">
        <v>43562</v>
      </c>
      <c r="B303" s="2">
        <v>0.74471064814814814</v>
      </c>
      <c r="C303" s="2">
        <f t="shared" si="8"/>
        <v>1.4113766481481482</v>
      </c>
      <c r="D303" s="2">
        <f t="shared" si="9"/>
        <v>1.4530439814814482</v>
      </c>
      <c r="E303" t="s">
        <v>66</v>
      </c>
      <c r="I303">
        <v>175222</v>
      </c>
      <c r="J303" t="s">
        <v>629</v>
      </c>
      <c r="K303" t="s">
        <v>630</v>
      </c>
      <c r="L303">
        <v>265</v>
      </c>
      <c r="M303">
        <v>0.4</v>
      </c>
      <c r="N303">
        <v>1022.19</v>
      </c>
      <c r="O303">
        <v>15.2</v>
      </c>
      <c r="P303">
        <v>76</v>
      </c>
      <c r="Q303">
        <v>9.31</v>
      </c>
      <c r="R303">
        <v>358.98</v>
      </c>
      <c r="S303">
        <v>15.67773</v>
      </c>
      <c r="T303">
        <v>15.43684</v>
      </c>
      <c r="U303">
        <v>33.51032</v>
      </c>
      <c r="V303">
        <v>4.1922886000000004</v>
      </c>
      <c r="W303">
        <v>19.433399999999999</v>
      </c>
      <c r="X303">
        <v>15.4358</v>
      </c>
      <c r="Y303">
        <v>1.421E-2</v>
      </c>
      <c r="Z303">
        <v>7.7899999999999997E-2</v>
      </c>
      <c r="AA303">
        <v>0.315</v>
      </c>
    </row>
    <row r="304" spans="1:27" x14ac:dyDescent="0.25">
      <c r="A304" s="1">
        <v>43562</v>
      </c>
      <c r="B304" s="2">
        <v>0.74655092592592587</v>
      </c>
      <c r="C304" s="2">
        <f t="shared" si="8"/>
        <v>1.413216925925926</v>
      </c>
      <c r="D304" s="2">
        <f t="shared" si="9"/>
        <v>1.4548842592592259</v>
      </c>
      <c r="E304" t="s">
        <v>69</v>
      </c>
      <c r="I304">
        <v>175501</v>
      </c>
      <c r="J304" t="s">
        <v>631</v>
      </c>
      <c r="K304" t="s">
        <v>632</v>
      </c>
      <c r="L304">
        <v>337</v>
      </c>
      <c r="M304">
        <v>0.7</v>
      </c>
      <c r="N304">
        <v>1022.22</v>
      </c>
      <c r="O304">
        <v>15.2</v>
      </c>
      <c r="P304">
        <v>76</v>
      </c>
      <c r="Q304">
        <v>8.7100000000000009</v>
      </c>
      <c r="R304">
        <v>347.69</v>
      </c>
      <c r="S304">
        <v>15.69481</v>
      </c>
      <c r="T304">
        <v>15.445679999999999</v>
      </c>
      <c r="U304">
        <v>33.505740000000003</v>
      </c>
      <c r="V304">
        <v>4.1934008</v>
      </c>
      <c r="W304">
        <v>19.4316</v>
      </c>
      <c r="X304">
        <v>15.4321</v>
      </c>
      <c r="Y304">
        <v>1.422E-2</v>
      </c>
      <c r="Z304">
        <v>7.7899999999999997E-2</v>
      </c>
      <c r="AA304">
        <v>0.31900000000000001</v>
      </c>
    </row>
    <row r="305" spans="1:27" x14ac:dyDescent="0.25">
      <c r="A305" s="1">
        <v>43562</v>
      </c>
      <c r="B305" s="2">
        <v>0.74879629629629629</v>
      </c>
      <c r="C305" s="2">
        <f t="shared" si="8"/>
        <v>1.4154622962962962</v>
      </c>
      <c r="D305" s="2">
        <f t="shared" si="9"/>
        <v>1.4571296296295961</v>
      </c>
      <c r="E305" t="s">
        <v>28</v>
      </c>
      <c r="I305">
        <v>175815</v>
      </c>
      <c r="J305" t="s">
        <v>633</v>
      </c>
      <c r="K305" t="s">
        <v>634</v>
      </c>
      <c r="L305">
        <v>301</v>
      </c>
      <c r="M305">
        <v>0.9</v>
      </c>
      <c r="N305">
        <v>1022.43</v>
      </c>
      <c r="O305">
        <v>15.3</v>
      </c>
      <c r="P305">
        <v>76</v>
      </c>
      <c r="Q305">
        <v>7.25</v>
      </c>
      <c r="R305">
        <v>347.33</v>
      </c>
      <c r="S305">
        <v>15.682</v>
      </c>
      <c r="T305">
        <v>15.43642</v>
      </c>
      <c r="U305">
        <v>33.511200000000002</v>
      </c>
      <c r="V305">
        <v>4.1927931000000003</v>
      </c>
      <c r="W305">
        <v>19.438300000000002</v>
      </c>
      <c r="X305">
        <v>15.4374</v>
      </c>
      <c r="Y305">
        <v>1.422E-2</v>
      </c>
      <c r="Z305">
        <v>7.7899999999999997E-2</v>
      </c>
      <c r="AA305">
        <v>0.314</v>
      </c>
    </row>
    <row r="306" spans="1:27" x14ac:dyDescent="0.25">
      <c r="A306" s="1">
        <v>43562</v>
      </c>
      <c r="B306" s="2">
        <v>0.75855324074074071</v>
      </c>
      <c r="C306" s="2">
        <f t="shared" si="8"/>
        <v>1.4252192407407407</v>
      </c>
      <c r="D306" s="2">
        <f t="shared" si="9"/>
        <v>1.4668865740740407</v>
      </c>
      <c r="E306" t="s">
        <v>31</v>
      </c>
      <c r="I306">
        <v>181217</v>
      </c>
      <c r="J306" t="s">
        <v>635</v>
      </c>
      <c r="K306" t="s">
        <v>636</v>
      </c>
      <c r="L306">
        <v>192</v>
      </c>
      <c r="M306">
        <v>0.6</v>
      </c>
      <c r="N306">
        <v>1022.1</v>
      </c>
      <c r="O306">
        <v>15.7</v>
      </c>
      <c r="P306">
        <v>74</v>
      </c>
      <c r="Q306">
        <v>10.5</v>
      </c>
      <c r="R306">
        <v>10.77</v>
      </c>
      <c r="S306">
        <v>15.61449</v>
      </c>
      <c r="T306">
        <v>15.36159</v>
      </c>
      <c r="U306">
        <v>33.501759999999997</v>
      </c>
      <c r="V306">
        <v>4.1853157999999997</v>
      </c>
      <c r="W306">
        <v>19.453499999999998</v>
      </c>
      <c r="X306">
        <v>15.377700000000001</v>
      </c>
      <c r="Y306">
        <v>1.422E-2</v>
      </c>
      <c r="Z306">
        <v>7.7899999999999997E-2</v>
      </c>
      <c r="AA306">
        <v>0.318</v>
      </c>
    </row>
    <row r="307" spans="1:27" x14ac:dyDescent="0.25">
      <c r="A307" s="1">
        <v>43562</v>
      </c>
      <c r="B307" s="2">
        <v>0.78865740740740742</v>
      </c>
      <c r="C307" s="2">
        <f t="shared" si="8"/>
        <v>1.4553234074074073</v>
      </c>
      <c r="D307" s="2">
        <f t="shared" si="9"/>
        <v>1.4969907407407073</v>
      </c>
      <c r="E307" t="s">
        <v>538</v>
      </c>
      <c r="I307">
        <v>185539</v>
      </c>
      <c r="J307" t="s">
        <v>827</v>
      </c>
      <c r="K307" t="s">
        <v>828</v>
      </c>
      <c r="L307">
        <v>273</v>
      </c>
      <c r="M307">
        <v>0.3</v>
      </c>
      <c r="N307">
        <v>1021.64</v>
      </c>
      <c r="O307">
        <v>15.4</v>
      </c>
      <c r="P307">
        <v>76</v>
      </c>
      <c r="Q307">
        <v>6.58</v>
      </c>
      <c r="R307">
        <v>331.93</v>
      </c>
      <c r="S307">
        <v>15.74517</v>
      </c>
      <c r="T307">
        <v>15.54182</v>
      </c>
      <c r="U307">
        <v>33.515239999999999</v>
      </c>
      <c r="V307">
        <v>4.1992592999999996</v>
      </c>
      <c r="W307">
        <v>19.519300000000001</v>
      </c>
      <c r="X307">
        <v>15.5398</v>
      </c>
      <c r="Y307">
        <v>1.426E-2</v>
      </c>
      <c r="Z307">
        <v>7.8E-2</v>
      </c>
      <c r="AA307">
        <v>0.318</v>
      </c>
    </row>
    <row r="308" spans="1:27" x14ac:dyDescent="0.25">
      <c r="A308" s="1">
        <v>43562</v>
      </c>
      <c r="B308" s="2">
        <v>0.79684027777777777</v>
      </c>
      <c r="C308" s="2">
        <f t="shared" si="8"/>
        <v>1.4635062777777779</v>
      </c>
      <c r="D308" s="2">
        <f t="shared" si="9"/>
        <v>1.5051736111110778</v>
      </c>
      <c r="E308" t="s">
        <v>541</v>
      </c>
      <c r="I308">
        <v>190726</v>
      </c>
      <c r="J308" t="s">
        <v>829</v>
      </c>
      <c r="K308" t="s">
        <v>830</v>
      </c>
      <c r="L308">
        <v>44</v>
      </c>
      <c r="M308">
        <v>0.3</v>
      </c>
      <c r="N308">
        <v>1021.68</v>
      </c>
      <c r="O308">
        <v>15.5</v>
      </c>
      <c r="P308">
        <v>75</v>
      </c>
      <c r="Q308">
        <v>4.37</v>
      </c>
      <c r="R308">
        <v>338.63</v>
      </c>
      <c r="S308">
        <v>15.66497</v>
      </c>
      <c r="T308">
        <v>15.41667</v>
      </c>
      <c r="U308">
        <v>33.463419999999999</v>
      </c>
      <c r="V308">
        <v>4.1858230000000001</v>
      </c>
      <c r="W308">
        <v>19.5473</v>
      </c>
      <c r="X308">
        <v>15.409800000000001</v>
      </c>
      <c r="Y308">
        <v>1.427E-2</v>
      </c>
      <c r="Z308">
        <v>7.8E-2</v>
      </c>
      <c r="AA308">
        <v>0.32600000000000001</v>
      </c>
    </row>
    <row r="309" spans="1:27" x14ac:dyDescent="0.25">
      <c r="A309" s="1">
        <v>43562</v>
      </c>
      <c r="B309" s="2">
        <v>0.79916666666666669</v>
      </c>
      <c r="C309" s="2">
        <f t="shared" si="8"/>
        <v>1.4658326666666666</v>
      </c>
      <c r="D309" s="2">
        <f t="shared" si="9"/>
        <v>1.5074999999999665</v>
      </c>
      <c r="E309" t="s">
        <v>72</v>
      </c>
      <c r="I309">
        <v>191047</v>
      </c>
      <c r="J309" t="s">
        <v>831</v>
      </c>
      <c r="K309" t="s">
        <v>832</v>
      </c>
      <c r="L309">
        <v>328</v>
      </c>
      <c r="M309">
        <v>0.8</v>
      </c>
      <c r="N309">
        <v>1021.83</v>
      </c>
      <c r="O309">
        <v>15.5</v>
      </c>
      <c r="P309">
        <v>75</v>
      </c>
      <c r="Q309">
        <v>5.05</v>
      </c>
      <c r="R309">
        <v>9.51</v>
      </c>
      <c r="S309">
        <v>15.78492</v>
      </c>
      <c r="T309">
        <v>15.54161</v>
      </c>
      <c r="U309">
        <v>33.488709999999998</v>
      </c>
      <c r="V309">
        <v>4.2000659999999996</v>
      </c>
      <c r="W309">
        <v>19.557600000000001</v>
      </c>
      <c r="X309">
        <v>15.549300000000001</v>
      </c>
      <c r="Y309">
        <v>1.427E-2</v>
      </c>
      <c r="Z309">
        <v>7.8E-2</v>
      </c>
      <c r="AA309">
        <v>0.317</v>
      </c>
    </row>
    <row r="310" spans="1:27" x14ac:dyDescent="0.25">
      <c r="A310" s="1">
        <v>43562</v>
      </c>
      <c r="B310" s="2">
        <v>0.80084490740740744</v>
      </c>
      <c r="C310" s="2">
        <f t="shared" si="8"/>
        <v>1.4675109074074073</v>
      </c>
      <c r="D310" s="2">
        <f t="shared" si="9"/>
        <v>1.5091782407407073</v>
      </c>
      <c r="E310" t="s">
        <v>75</v>
      </c>
      <c r="I310">
        <v>191312</v>
      </c>
      <c r="J310" t="s">
        <v>833</v>
      </c>
      <c r="K310" t="s">
        <v>834</v>
      </c>
      <c r="L310">
        <v>64</v>
      </c>
      <c r="M310">
        <v>0.3</v>
      </c>
      <c r="N310">
        <v>1021.7</v>
      </c>
      <c r="O310">
        <v>15.7</v>
      </c>
      <c r="P310">
        <v>74</v>
      </c>
      <c r="Q310">
        <v>6.44</v>
      </c>
      <c r="R310">
        <v>4.66</v>
      </c>
      <c r="S310">
        <v>15.8551</v>
      </c>
      <c r="T310">
        <v>15.61684</v>
      </c>
      <c r="U310">
        <v>33.494889999999998</v>
      </c>
      <c r="V310">
        <v>4.2074411999999999</v>
      </c>
      <c r="W310">
        <v>19.565200000000001</v>
      </c>
      <c r="X310">
        <v>15.6211</v>
      </c>
      <c r="Y310">
        <v>1.4279999999999999E-2</v>
      </c>
      <c r="Z310">
        <v>7.8E-2</v>
      </c>
      <c r="AA310">
        <v>0.32200000000000001</v>
      </c>
    </row>
    <row r="311" spans="1:27" x14ac:dyDescent="0.25">
      <c r="A311" s="1">
        <v>43562</v>
      </c>
      <c r="B311" s="2">
        <v>0.80456018518518524</v>
      </c>
      <c r="C311" s="2">
        <f t="shared" si="8"/>
        <v>1.4712261851851851</v>
      </c>
      <c r="D311" s="2">
        <f t="shared" si="9"/>
        <v>1.5128935185184851</v>
      </c>
      <c r="E311" t="s">
        <v>37</v>
      </c>
      <c r="I311">
        <v>191832</v>
      </c>
      <c r="J311" t="s">
        <v>637</v>
      </c>
      <c r="K311" t="s">
        <v>638</v>
      </c>
      <c r="L311">
        <v>294</v>
      </c>
      <c r="M311">
        <v>1.3</v>
      </c>
      <c r="N311">
        <v>1021.6</v>
      </c>
      <c r="O311">
        <v>15.5</v>
      </c>
      <c r="P311">
        <v>74</v>
      </c>
      <c r="Q311">
        <v>6.59</v>
      </c>
      <c r="R311">
        <v>355.56</v>
      </c>
      <c r="S311">
        <v>15.7516</v>
      </c>
      <c r="T311">
        <v>15.47334</v>
      </c>
      <c r="U311">
        <v>33.511589999999998</v>
      </c>
      <c r="V311">
        <v>4.1994619000000002</v>
      </c>
      <c r="W311">
        <v>19.587199999999999</v>
      </c>
      <c r="X311">
        <v>15.478300000000001</v>
      </c>
      <c r="Y311">
        <v>1.4290000000000001E-2</v>
      </c>
      <c r="Z311">
        <v>7.8E-2</v>
      </c>
      <c r="AA311">
        <v>0.32700000000000001</v>
      </c>
    </row>
    <row r="312" spans="1:27" x14ac:dyDescent="0.25">
      <c r="A312" s="1">
        <v>43562</v>
      </c>
      <c r="B312" s="2">
        <v>0.81497685185185187</v>
      </c>
      <c r="C312" s="2">
        <f t="shared" si="8"/>
        <v>1.4816428518518518</v>
      </c>
      <c r="D312" s="2">
        <f t="shared" si="9"/>
        <v>1.5233101851851518</v>
      </c>
      <c r="E312" t="s">
        <v>40</v>
      </c>
      <c r="I312">
        <v>193332</v>
      </c>
      <c r="J312" t="s">
        <v>639</v>
      </c>
      <c r="K312" t="s">
        <v>640</v>
      </c>
      <c r="L312">
        <v>294</v>
      </c>
      <c r="M312">
        <v>1.1000000000000001</v>
      </c>
      <c r="N312">
        <v>1021.5</v>
      </c>
      <c r="O312">
        <v>15.5</v>
      </c>
      <c r="P312">
        <v>75</v>
      </c>
      <c r="Q312">
        <v>6.33</v>
      </c>
      <c r="R312">
        <v>342.79</v>
      </c>
      <c r="S312">
        <v>15.776400000000001</v>
      </c>
      <c r="T312">
        <v>15.5229</v>
      </c>
      <c r="U312">
        <v>33.509439999999998</v>
      </c>
      <c r="V312">
        <v>4.2015814999999996</v>
      </c>
      <c r="W312">
        <v>19.640699999999999</v>
      </c>
      <c r="X312">
        <v>15.5288</v>
      </c>
      <c r="Y312">
        <v>1.43E-2</v>
      </c>
      <c r="Z312">
        <v>7.8E-2</v>
      </c>
      <c r="AA312">
        <v>0.316</v>
      </c>
    </row>
    <row r="313" spans="1:27" x14ac:dyDescent="0.25">
      <c r="A313" s="1">
        <v>43562</v>
      </c>
      <c r="B313" s="2">
        <v>0.81700231481481478</v>
      </c>
      <c r="C313" s="2">
        <f t="shared" si="8"/>
        <v>1.4836683148148149</v>
      </c>
      <c r="D313" s="2">
        <f t="shared" si="9"/>
        <v>1.5253356481481148</v>
      </c>
      <c r="E313" t="s">
        <v>43</v>
      </c>
      <c r="I313">
        <v>193628</v>
      </c>
      <c r="J313" t="s">
        <v>641</v>
      </c>
      <c r="K313" t="s">
        <v>642</v>
      </c>
      <c r="L313">
        <v>287</v>
      </c>
      <c r="M313">
        <v>1.9</v>
      </c>
      <c r="N313">
        <v>1021.7</v>
      </c>
      <c r="O313">
        <v>15.5</v>
      </c>
      <c r="P313">
        <v>75</v>
      </c>
      <c r="Q313">
        <v>5.63</v>
      </c>
      <c r="R313">
        <v>349.42</v>
      </c>
      <c r="S313">
        <v>15.798400000000001</v>
      </c>
      <c r="T313">
        <v>15.535769999999999</v>
      </c>
      <c r="U313">
        <v>33.505159999999997</v>
      </c>
      <c r="V313">
        <v>4.2031963000000001</v>
      </c>
      <c r="W313">
        <v>19.646899999999999</v>
      </c>
      <c r="X313">
        <v>15.5326</v>
      </c>
      <c r="Y313">
        <v>1.431E-2</v>
      </c>
      <c r="Z313">
        <v>7.8100000000000003E-2</v>
      </c>
      <c r="AA313">
        <v>0.32400000000000001</v>
      </c>
    </row>
    <row r="314" spans="1:27" x14ac:dyDescent="0.25">
      <c r="A314" s="1">
        <v>43562</v>
      </c>
      <c r="B314" s="2">
        <v>0.83202546296296298</v>
      </c>
      <c r="C314" s="2">
        <f t="shared" si="8"/>
        <v>1.4986914629629631</v>
      </c>
      <c r="D314" s="2">
        <f t="shared" si="9"/>
        <v>1.540358796296263</v>
      </c>
      <c r="E314" t="s">
        <v>46</v>
      </c>
      <c r="I314">
        <v>195806</v>
      </c>
      <c r="J314" t="s">
        <v>643</v>
      </c>
      <c r="K314" t="s">
        <v>644</v>
      </c>
      <c r="L314">
        <v>287</v>
      </c>
      <c r="M314">
        <v>1.8</v>
      </c>
      <c r="N314">
        <v>1021.4</v>
      </c>
      <c r="O314">
        <v>15.6</v>
      </c>
      <c r="P314">
        <v>76</v>
      </c>
      <c r="Q314">
        <v>3.56</v>
      </c>
      <c r="R314">
        <v>332.06</v>
      </c>
      <c r="S314">
        <v>15.71678</v>
      </c>
      <c r="T314">
        <v>15.44861</v>
      </c>
      <c r="U314">
        <v>33.505090000000003</v>
      </c>
      <c r="V314">
        <v>4.1954193999999996</v>
      </c>
      <c r="W314">
        <v>19.7377</v>
      </c>
      <c r="X314">
        <v>15.4613</v>
      </c>
      <c r="Y314">
        <v>1.434E-2</v>
      </c>
      <c r="Z314">
        <v>7.8100000000000003E-2</v>
      </c>
      <c r="AA314">
        <v>0.32</v>
      </c>
    </row>
    <row r="315" spans="1:27" x14ac:dyDescent="0.25">
      <c r="A315" s="1">
        <v>43562</v>
      </c>
      <c r="B315" s="2">
        <v>0.83679398148148154</v>
      </c>
      <c r="C315" s="2">
        <f t="shared" si="8"/>
        <v>1.5034599814814815</v>
      </c>
      <c r="D315" s="2">
        <f t="shared" si="9"/>
        <v>1.5451273148147815</v>
      </c>
      <c r="E315" t="s">
        <v>49</v>
      </c>
      <c r="I315">
        <v>200458</v>
      </c>
      <c r="J315" t="s">
        <v>645</v>
      </c>
      <c r="K315" t="s">
        <v>646</v>
      </c>
      <c r="L315">
        <v>7</v>
      </c>
      <c r="M315">
        <v>2.7</v>
      </c>
      <c r="N315">
        <v>1021.79</v>
      </c>
      <c r="O315">
        <v>15.5</v>
      </c>
      <c r="P315">
        <v>76</v>
      </c>
      <c r="Q315">
        <v>11.72</v>
      </c>
      <c r="R315">
        <v>274.95999999999998</v>
      </c>
      <c r="S315">
        <v>15.80334</v>
      </c>
      <c r="T315">
        <v>15.65775</v>
      </c>
      <c r="U315">
        <v>33.49109</v>
      </c>
      <c r="V315">
        <v>4.2020862000000001</v>
      </c>
      <c r="W315">
        <v>19.780200000000001</v>
      </c>
      <c r="X315">
        <v>15.680099999999999</v>
      </c>
      <c r="Y315">
        <v>1.434E-2</v>
      </c>
      <c r="Z315">
        <v>7.8100000000000003E-2</v>
      </c>
      <c r="AA315">
        <v>0.314</v>
      </c>
    </row>
    <row r="316" spans="1:27" x14ac:dyDescent="0.25">
      <c r="A316" s="1">
        <v>43563</v>
      </c>
      <c r="B316" s="2">
        <v>0.13157407407407407</v>
      </c>
      <c r="C316" s="2">
        <f t="shared" si="8"/>
        <v>0.79824007407407405</v>
      </c>
      <c r="D316" s="2">
        <f t="shared" si="9"/>
        <v>0.83990740740737402</v>
      </c>
      <c r="E316" t="s">
        <v>25</v>
      </c>
      <c r="F316">
        <v>26</v>
      </c>
      <c r="G316" t="s">
        <v>647</v>
      </c>
      <c r="I316">
        <v>30927</v>
      </c>
      <c r="J316" t="s">
        <v>648</v>
      </c>
      <c r="K316" t="s">
        <v>649</v>
      </c>
      <c r="L316">
        <v>344</v>
      </c>
      <c r="M316">
        <v>7.9</v>
      </c>
      <c r="N316">
        <v>1018</v>
      </c>
      <c r="O316">
        <v>17.5</v>
      </c>
      <c r="P316">
        <v>70</v>
      </c>
      <c r="Q316">
        <v>8.06</v>
      </c>
      <c r="R316">
        <v>298.10000000000002</v>
      </c>
      <c r="S316">
        <v>17.491199999999999</v>
      </c>
      <c r="T316">
        <v>17.21442</v>
      </c>
      <c r="U316">
        <v>33.577770000000001</v>
      </c>
      <c r="V316">
        <v>4.3737569000000001</v>
      </c>
      <c r="W316">
        <v>21.228000000000002</v>
      </c>
      <c r="X316">
        <v>17.212499999999999</v>
      </c>
      <c r="Y316">
        <v>1.4829999999999999E-2</v>
      </c>
      <c r="Z316">
        <v>7.85E-2</v>
      </c>
      <c r="AA316">
        <v>0.41199999999999998</v>
      </c>
    </row>
    <row r="317" spans="1:27" x14ac:dyDescent="0.25">
      <c r="A317" s="1">
        <v>43563</v>
      </c>
      <c r="B317" s="2">
        <v>0.13517361111111112</v>
      </c>
      <c r="C317" s="2">
        <f t="shared" si="8"/>
        <v>0.80183961111111113</v>
      </c>
      <c r="D317" s="2">
        <f t="shared" si="9"/>
        <v>0.8435069444444111</v>
      </c>
      <c r="E317" t="s">
        <v>28</v>
      </c>
      <c r="I317">
        <v>31438</v>
      </c>
      <c r="J317" t="s">
        <v>650</v>
      </c>
      <c r="K317" t="s">
        <v>651</v>
      </c>
      <c r="L317">
        <v>292</v>
      </c>
      <c r="M317">
        <v>0.8</v>
      </c>
      <c r="N317">
        <v>1018.26</v>
      </c>
      <c r="O317">
        <v>17.399999999999999</v>
      </c>
      <c r="P317">
        <v>70</v>
      </c>
      <c r="Q317">
        <v>6.86</v>
      </c>
      <c r="R317">
        <v>330.4</v>
      </c>
      <c r="S317">
        <v>17.467030000000001</v>
      </c>
      <c r="T317">
        <v>17.251159999999999</v>
      </c>
      <c r="U317">
        <v>33.564799999999998</v>
      </c>
      <c r="V317">
        <v>4.3699151000000001</v>
      </c>
      <c r="W317">
        <v>21.216999999999999</v>
      </c>
      <c r="X317">
        <v>17.254899999999999</v>
      </c>
      <c r="Y317">
        <v>1.4829999999999999E-2</v>
      </c>
      <c r="Z317">
        <v>7.85E-2</v>
      </c>
      <c r="AA317">
        <v>0.39700000000000002</v>
      </c>
    </row>
    <row r="318" spans="1:27" x14ac:dyDescent="0.25">
      <c r="A318" s="1">
        <v>43563</v>
      </c>
      <c r="B318" s="2">
        <v>0.13895833333333332</v>
      </c>
      <c r="C318" s="2">
        <f t="shared" si="8"/>
        <v>0.80562433333333328</v>
      </c>
      <c r="D318" s="2">
        <f t="shared" si="9"/>
        <v>0.84729166666663325</v>
      </c>
      <c r="E318" t="s">
        <v>31</v>
      </c>
      <c r="I318">
        <v>32005</v>
      </c>
      <c r="J318" t="s">
        <v>652</v>
      </c>
      <c r="K318" t="s">
        <v>653</v>
      </c>
      <c r="L318">
        <v>124</v>
      </c>
      <c r="M318">
        <v>0.1</v>
      </c>
      <c r="N318">
        <v>1018.19</v>
      </c>
      <c r="O318">
        <v>17.8</v>
      </c>
      <c r="P318">
        <v>66</v>
      </c>
      <c r="Q318">
        <v>4.6900000000000004</v>
      </c>
      <c r="R318">
        <v>322.60000000000002</v>
      </c>
      <c r="S318">
        <v>17.508489999999998</v>
      </c>
      <c r="T318">
        <v>17.28425</v>
      </c>
      <c r="U318">
        <v>33.559100000000001</v>
      </c>
      <c r="V318">
        <v>4.3732495</v>
      </c>
      <c r="W318">
        <v>21.206299999999999</v>
      </c>
      <c r="X318">
        <v>17.284099999999999</v>
      </c>
      <c r="Y318">
        <v>1.482E-2</v>
      </c>
      <c r="Z318">
        <v>7.85E-2</v>
      </c>
      <c r="AA318">
        <v>0.39500000000000002</v>
      </c>
    </row>
    <row r="319" spans="1:27" x14ac:dyDescent="0.25">
      <c r="A319" s="1">
        <v>43563</v>
      </c>
      <c r="B319" s="2">
        <v>0.14516203703703703</v>
      </c>
      <c r="C319" s="2">
        <f t="shared" si="8"/>
        <v>0.81182803703703699</v>
      </c>
      <c r="D319" s="2">
        <f t="shared" si="9"/>
        <v>0.85349537037033696</v>
      </c>
      <c r="E319" t="s">
        <v>43</v>
      </c>
      <c r="I319">
        <v>32901</v>
      </c>
      <c r="J319" t="s">
        <v>654</v>
      </c>
      <c r="K319" t="s">
        <v>655</v>
      </c>
      <c r="L319">
        <v>287</v>
      </c>
      <c r="M319">
        <v>0.6</v>
      </c>
      <c r="N319">
        <v>1018.15</v>
      </c>
      <c r="O319">
        <v>18.399999999999999</v>
      </c>
      <c r="P319">
        <v>62</v>
      </c>
      <c r="Q319">
        <v>6.43</v>
      </c>
      <c r="R319">
        <v>314.73</v>
      </c>
      <c r="S319">
        <v>17.485710000000001</v>
      </c>
      <c r="T319">
        <v>17.25404</v>
      </c>
      <c r="U319">
        <v>33.558</v>
      </c>
      <c r="V319">
        <v>4.3709249999999997</v>
      </c>
      <c r="W319">
        <v>21.191700000000001</v>
      </c>
      <c r="X319">
        <v>17.260200000000001</v>
      </c>
      <c r="Y319">
        <v>1.481E-2</v>
      </c>
      <c r="Z319">
        <v>7.8399999999999997E-2</v>
      </c>
      <c r="AA319">
        <v>0.39600000000000002</v>
      </c>
    </row>
    <row r="320" spans="1:27" x14ac:dyDescent="0.25">
      <c r="A320" s="1">
        <v>43563</v>
      </c>
      <c r="B320" s="2">
        <v>0.14701388888888889</v>
      </c>
      <c r="C320" s="2">
        <f t="shared" si="8"/>
        <v>0.81367988888888887</v>
      </c>
      <c r="D320" s="2">
        <f t="shared" si="9"/>
        <v>0.85534722222218884</v>
      </c>
      <c r="E320" t="s">
        <v>46</v>
      </c>
      <c r="I320">
        <v>33141</v>
      </c>
      <c r="J320" t="s">
        <v>656</v>
      </c>
      <c r="K320" t="s">
        <v>657</v>
      </c>
      <c r="L320">
        <v>286</v>
      </c>
      <c r="M320">
        <v>1.4</v>
      </c>
      <c r="N320">
        <v>1018.21</v>
      </c>
      <c r="O320">
        <v>18.600000000000001</v>
      </c>
      <c r="P320">
        <v>61</v>
      </c>
      <c r="Q320">
        <v>5.89</v>
      </c>
      <c r="R320">
        <v>319.56</v>
      </c>
      <c r="S320">
        <v>17.52993</v>
      </c>
      <c r="T320">
        <v>17.313420000000001</v>
      </c>
      <c r="U320">
        <v>33.554380000000002</v>
      </c>
      <c r="V320">
        <v>4.3747669</v>
      </c>
      <c r="W320">
        <v>21.187799999999999</v>
      </c>
      <c r="X320">
        <v>17.313099999999999</v>
      </c>
      <c r="Y320">
        <v>1.482E-2</v>
      </c>
      <c r="Z320">
        <v>7.85E-2</v>
      </c>
      <c r="AA320">
        <v>0.39500000000000002</v>
      </c>
    </row>
    <row r="321" spans="1:27" x14ac:dyDescent="0.25">
      <c r="A321" s="1">
        <v>43563</v>
      </c>
      <c r="B321" s="2">
        <v>0.15239583333333334</v>
      </c>
      <c r="C321" s="2">
        <f t="shared" si="8"/>
        <v>0.81906183333333327</v>
      </c>
      <c r="D321" s="2">
        <f t="shared" si="9"/>
        <v>0.86072916666663324</v>
      </c>
      <c r="E321" t="s">
        <v>49</v>
      </c>
      <c r="I321">
        <v>33926</v>
      </c>
      <c r="J321" t="s">
        <v>658</v>
      </c>
      <c r="K321" t="s">
        <v>659</v>
      </c>
      <c r="L321">
        <v>239</v>
      </c>
      <c r="M321">
        <v>5.8</v>
      </c>
      <c r="N321">
        <v>1018.16</v>
      </c>
      <c r="O321">
        <v>18.600000000000001</v>
      </c>
      <c r="P321">
        <v>60</v>
      </c>
      <c r="Q321">
        <v>7.44</v>
      </c>
      <c r="R321">
        <v>356.93</v>
      </c>
      <c r="S321">
        <v>17.676939999999998</v>
      </c>
      <c r="T321">
        <v>17.48029</v>
      </c>
      <c r="U321">
        <v>33.55491</v>
      </c>
      <c r="V321">
        <v>4.3890146000000003</v>
      </c>
      <c r="W321">
        <v>21.173300000000001</v>
      </c>
      <c r="X321">
        <v>17.476900000000001</v>
      </c>
      <c r="Y321">
        <v>1.4800000000000001E-2</v>
      </c>
      <c r="Z321">
        <v>7.8399999999999997E-2</v>
      </c>
      <c r="AA321">
        <v>0.38500000000000001</v>
      </c>
    </row>
    <row r="322" spans="1:27" x14ac:dyDescent="0.25">
      <c r="A322" s="1">
        <v>43563</v>
      </c>
      <c r="B322" s="2">
        <v>0.15920138888888888</v>
      </c>
      <c r="C322" s="2">
        <f t="shared" si="8"/>
        <v>0.82586738888888889</v>
      </c>
      <c r="D322" s="2">
        <f t="shared" si="9"/>
        <v>0.86753472222218886</v>
      </c>
      <c r="E322" t="s">
        <v>25</v>
      </c>
      <c r="F322">
        <v>27</v>
      </c>
      <c r="G322" t="s">
        <v>660</v>
      </c>
      <c r="I322">
        <v>34914</v>
      </c>
      <c r="J322" t="s">
        <v>661</v>
      </c>
      <c r="K322" t="s">
        <v>662</v>
      </c>
      <c r="L322">
        <v>283</v>
      </c>
      <c r="M322">
        <v>0.8</v>
      </c>
      <c r="N322">
        <v>1018.18</v>
      </c>
      <c r="O322">
        <v>18.3</v>
      </c>
      <c r="P322">
        <v>62</v>
      </c>
      <c r="Q322">
        <v>4.7699999999999996</v>
      </c>
      <c r="R322">
        <v>4.05</v>
      </c>
      <c r="S322">
        <v>17.462150000000001</v>
      </c>
      <c r="T322">
        <v>17.251519999999999</v>
      </c>
      <c r="U322">
        <v>33.57058</v>
      </c>
      <c r="V322">
        <v>4.3701179000000003</v>
      </c>
      <c r="W322">
        <v>21.1523</v>
      </c>
      <c r="X322">
        <v>17.251100000000001</v>
      </c>
      <c r="Y322">
        <v>1.4789999999999999E-2</v>
      </c>
      <c r="Z322">
        <v>7.8399999999999997E-2</v>
      </c>
      <c r="AA322">
        <v>0.36099999999999999</v>
      </c>
    </row>
    <row r="323" spans="1:27" x14ac:dyDescent="0.25">
      <c r="A323" s="1">
        <v>43563</v>
      </c>
      <c r="B323" s="2">
        <v>0.16018518518518518</v>
      </c>
      <c r="C323" s="2">
        <f t="shared" si="8"/>
        <v>0.82685118518518519</v>
      </c>
      <c r="D323" s="2">
        <f t="shared" si="9"/>
        <v>0.86851851851848516</v>
      </c>
      <c r="E323" t="s">
        <v>28</v>
      </c>
      <c r="I323">
        <v>35039</v>
      </c>
      <c r="J323" t="s">
        <v>663</v>
      </c>
      <c r="K323" t="s">
        <v>664</v>
      </c>
      <c r="L323">
        <v>226</v>
      </c>
      <c r="M323">
        <v>0.9</v>
      </c>
      <c r="N323">
        <v>1018.18</v>
      </c>
      <c r="O323">
        <v>18.3</v>
      </c>
      <c r="P323">
        <v>62</v>
      </c>
      <c r="Q323">
        <v>4.41</v>
      </c>
      <c r="R323">
        <v>347.91</v>
      </c>
      <c r="S323">
        <v>17.448340000000002</v>
      </c>
      <c r="T323">
        <v>17.24438</v>
      </c>
      <c r="U323">
        <v>33.585509999999999</v>
      </c>
      <c r="V323">
        <v>4.3705236999999997</v>
      </c>
      <c r="W323">
        <v>21.151399999999999</v>
      </c>
      <c r="X323">
        <v>17.225899999999999</v>
      </c>
      <c r="Y323">
        <v>1.4800000000000001E-2</v>
      </c>
      <c r="Z323">
        <v>7.8399999999999997E-2</v>
      </c>
      <c r="AA323">
        <v>0.36599999999999999</v>
      </c>
    </row>
    <row r="324" spans="1:27" x14ac:dyDescent="0.25">
      <c r="A324" s="1">
        <v>43563</v>
      </c>
      <c r="B324" s="2">
        <v>0.16457175925925926</v>
      </c>
      <c r="C324" s="2">
        <f t="shared" si="8"/>
        <v>0.83123775925925925</v>
      </c>
      <c r="D324" s="2">
        <f t="shared" si="9"/>
        <v>0.87290509259255922</v>
      </c>
      <c r="E324" t="s">
        <v>31</v>
      </c>
      <c r="I324">
        <v>35658</v>
      </c>
      <c r="J324" t="s">
        <v>665</v>
      </c>
      <c r="K324" t="s">
        <v>666</v>
      </c>
      <c r="L324">
        <v>177</v>
      </c>
      <c r="M324">
        <v>0.7</v>
      </c>
      <c r="N324">
        <v>1018.17</v>
      </c>
      <c r="O324">
        <v>19.2</v>
      </c>
      <c r="P324">
        <v>56</v>
      </c>
      <c r="Q324">
        <v>4.8</v>
      </c>
      <c r="R324">
        <v>8.75</v>
      </c>
      <c r="S324">
        <v>17.392309999999998</v>
      </c>
      <c r="T324">
        <v>17.19868</v>
      </c>
      <c r="U324">
        <v>33.575499999999998</v>
      </c>
      <c r="V324">
        <v>4.3639549999999998</v>
      </c>
      <c r="W324">
        <v>21.1357</v>
      </c>
      <c r="X324">
        <v>17.1981</v>
      </c>
      <c r="Y324">
        <v>1.478E-2</v>
      </c>
      <c r="Z324">
        <v>7.8399999999999997E-2</v>
      </c>
      <c r="AA324">
        <v>0.36699999999999999</v>
      </c>
    </row>
    <row r="325" spans="1:27" x14ac:dyDescent="0.25">
      <c r="A325" s="1">
        <v>43563</v>
      </c>
      <c r="B325" s="2">
        <v>0.17008101851851853</v>
      </c>
      <c r="C325" s="2">
        <f t="shared" ref="C325:C388" si="10">B325+0.666666</f>
        <v>0.83674701851851851</v>
      </c>
      <c r="D325" s="2">
        <f t="shared" ref="D325:D388" si="11">B325+0.7083333333333</f>
        <v>0.87841435185181849</v>
      </c>
      <c r="E325" t="s">
        <v>34</v>
      </c>
      <c r="I325">
        <v>40454</v>
      </c>
      <c r="J325" t="s">
        <v>667</v>
      </c>
      <c r="K325" t="s">
        <v>668</v>
      </c>
      <c r="L325">
        <v>222</v>
      </c>
      <c r="M325">
        <v>0.5</v>
      </c>
      <c r="N325">
        <v>1018.14</v>
      </c>
      <c r="O325">
        <v>19.600000000000001</v>
      </c>
      <c r="P325">
        <v>51</v>
      </c>
      <c r="Q325">
        <v>5.33</v>
      </c>
      <c r="R325">
        <v>13.12</v>
      </c>
      <c r="S325">
        <v>17.358329999999999</v>
      </c>
      <c r="T325">
        <v>17.1541</v>
      </c>
      <c r="U325">
        <v>33.581060000000001</v>
      </c>
      <c r="V325">
        <v>4.3613252999999998</v>
      </c>
      <c r="W325">
        <v>21.1205</v>
      </c>
      <c r="X325">
        <v>17.145499999999998</v>
      </c>
      <c r="Y325">
        <v>1.478E-2</v>
      </c>
      <c r="Z325">
        <v>7.8399999999999997E-2</v>
      </c>
      <c r="AA325">
        <v>0.372</v>
      </c>
    </row>
    <row r="326" spans="1:27" x14ac:dyDescent="0.25">
      <c r="A326" s="1">
        <v>43563</v>
      </c>
      <c r="B326" s="2">
        <v>0.17324074074074072</v>
      </c>
      <c r="C326" s="2">
        <f t="shared" si="10"/>
        <v>0.83990674074074068</v>
      </c>
      <c r="D326" s="2">
        <f t="shared" si="11"/>
        <v>0.88157407407404065</v>
      </c>
      <c r="E326" t="s">
        <v>538</v>
      </c>
      <c r="I326">
        <v>40927</v>
      </c>
      <c r="J326" t="s">
        <v>835</v>
      </c>
      <c r="K326" t="s">
        <v>836</v>
      </c>
      <c r="L326">
        <v>196</v>
      </c>
      <c r="M326">
        <v>0.6</v>
      </c>
      <c r="N326">
        <v>1018.26</v>
      </c>
      <c r="O326">
        <v>20.2</v>
      </c>
      <c r="P326">
        <v>47</v>
      </c>
      <c r="Q326">
        <v>5.6</v>
      </c>
      <c r="R326">
        <v>15</v>
      </c>
      <c r="S326">
        <v>17.27103</v>
      </c>
      <c r="T326">
        <v>17.078430000000001</v>
      </c>
      <c r="U326">
        <v>33.578670000000002</v>
      </c>
      <c r="V326">
        <v>4.3526343000000001</v>
      </c>
      <c r="W326">
        <v>21.107500000000002</v>
      </c>
      <c r="X326">
        <v>17.0778</v>
      </c>
      <c r="Y326">
        <v>1.477E-2</v>
      </c>
      <c r="Z326">
        <v>7.8399999999999997E-2</v>
      </c>
      <c r="AA326">
        <v>0.37</v>
      </c>
    </row>
    <row r="327" spans="1:27" x14ac:dyDescent="0.25">
      <c r="A327" s="1">
        <v>43563</v>
      </c>
      <c r="B327" s="2">
        <v>0.175625</v>
      </c>
      <c r="C327" s="2">
        <f t="shared" si="10"/>
        <v>0.84229100000000001</v>
      </c>
      <c r="D327" s="2">
        <f t="shared" si="11"/>
        <v>0.88395833333329998</v>
      </c>
      <c r="E327" t="s">
        <v>541</v>
      </c>
      <c r="I327">
        <v>41253</v>
      </c>
      <c r="J327" t="s">
        <v>837</v>
      </c>
      <c r="K327" t="s">
        <v>838</v>
      </c>
      <c r="L327">
        <v>198</v>
      </c>
      <c r="M327">
        <v>0.6</v>
      </c>
      <c r="N327">
        <v>1018.28</v>
      </c>
      <c r="O327">
        <v>20.2</v>
      </c>
      <c r="P327">
        <v>48</v>
      </c>
      <c r="Q327">
        <v>2.9</v>
      </c>
      <c r="R327">
        <v>352.45</v>
      </c>
      <c r="S327">
        <v>17.290430000000001</v>
      </c>
      <c r="T327">
        <v>17.05406</v>
      </c>
      <c r="U327">
        <v>33.578249999999997</v>
      </c>
      <c r="V327">
        <v>4.3544558000000002</v>
      </c>
      <c r="W327">
        <v>21.1036</v>
      </c>
      <c r="X327">
        <v>17.049099999999999</v>
      </c>
      <c r="Y327">
        <v>1.477E-2</v>
      </c>
      <c r="Z327">
        <v>7.8399999999999997E-2</v>
      </c>
      <c r="AA327">
        <v>0.36599999999999999</v>
      </c>
    </row>
    <row r="328" spans="1:27" x14ac:dyDescent="0.25">
      <c r="A328" s="1">
        <v>43563</v>
      </c>
      <c r="B328" s="2">
        <v>0.1774537037037037</v>
      </c>
      <c r="C328" s="2">
        <f t="shared" si="10"/>
        <v>0.84411970370370371</v>
      </c>
      <c r="D328" s="2">
        <f t="shared" si="11"/>
        <v>0.88578703703700368</v>
      </c>
      <c r="E328" t="s">
        <v>72</v>
      </c>
      <c r="I328">
        <v>41531</v>
      </c>
      <c r="J328" t="s">
        <v>839</v>
      </c>
      <c r="K328" t="s">
        <v>840</v>
      </c>
      <c r="L328">
        <v>218</v>
      </c>
      <c r="M328">
        <v>0.5</v>
      </c>
      <c r="N328">
        <v>1018.31</v>
      </c>
      <c r="O328">
        <v>19.600000000000001</v>
      </c>
      <c r="P328">
        <v>51</v>
      </c>
      <c r="Q328">
        <v>2.11</v>
      </c>
      <c r="R328">
        <v>350.51</v>
      </c>
      <c r="S328">
        <v>17.284210000000002</v>
      </c>
      <c r="T328">
        <v>17.042940000000002</v>
      </c>
      <c r="U328">
        <v>33.58081</v>
      </c>
      <c r="V328">
        <v>4.3541521999999997</v>
      </c>
      <c r="W328">
        <v>21.098500000000001</v>
      </c>
      <c r="X328">
        <v>17.041399999999999</v>
      </c>
      <c r="Y328">
        <v>1.477E-2</v>
      </c>
      <c r="Z328">
        <v>7.8399999999999997E-2</v>
      </c>
      <c r="AA328">
        <v>0.35799999999999998</v>
      </c>
    </row>
    <row r="329" spans="1:27" x14ac:dyDescent="0.25">
      <c r="A329" s="1">
        <v>43563</v>
      </c>
      <c r="B329" s="2">
        <v>0.17922453703703703</v>
      </c>
      <c r="C329" s="2">
        <f t="shared" si="10"/>
        <v>0.84589053703703698</v>
      </c>
      <c r="D329" s="2">
        <f t="shared" si="11"/>
        <v>0.88755787037033695</v>
      </c>
      <c r="E329" t="s">
        <v>75</v>
      </c>
      <c r="I329">
        <v>41804</v>
      </c>
      <c r="J329" t="s">
        <v>841</v>
      </c>
      <c r="K329" t="s">
        <v>842</v>
      </c>
      <c r="L329">
        <v>191</v>
      </c>
      <c r="M329">
        <v>0.6</v>
      </c>
      <c r="N329">
        <v>1018.27</v>
      </c>
      <c r="O329">
        <v>20</v>
      </c>
      <c r="P329">
        <v>49</v>
      </c>
      <c r="Q329">
        <v>4.07</v>
      </c>
      <c r="R329">
        <v>33.29</v>
      </c>
      <c r="S329">
        <v>17.28698</v>
      </c>
      <c r="T329">
        <v>17.068650000000002</v>
      </c>
      <c r="U329">
        <v>33.581119999999999</v>
      </c>
      <c r="V329">
        <v>4.3544558000000002</v>
      </c>
      <c r="W329">
        <v>21.087800000000001</v>
      </c>
      <c r="X329">
        <v>17.065300000000001</v>
      </c>
      <c r="Y329">
        <v>1.477E-2</v>
      </c>
      <c r="Z329">
        <v>7.8399999999999997E-2</v>
      </c>
      <c r="AA329">
        <v>0.36299999999999999</v>
      </c>
    </row>
    <row r="330" spans="1:27" x14ac:dyDescent="0.25">
      <c r="A330" s="1">
        <v>43563</v>
      </c>
      <c r="B330" s="2">
        <v>0.18219907407407407</v>
      </c>
      <c r="C330" s="2">
        <f t="shared" si="10"/>
        <v>0.84886507407407408</v>
      </c>
      <c r="D330" s="2">
        <f t="shared" si="11"/>
        <v>0.89053240740737405</v>
      </c>
      <c r="E330" t="s">
        <v>37</v>
      </c>
      <c r="I330">
        <v>42221</v>
      </c>
      <c r="J330" t="s">
        <v>669</v>
      </c>
      <c r="K330" t="s">
        <v>670</v>
      </c>
      <c r="L330">
        <v>255</v>
      </c>
      <c r="M330">
        <v>1.1000000000000001</v>
      </c>
      <c r="N330">
        <v>1018.25</v>
      </c>
      <c r="O330">
        <v>20</v>
      </c>
      <c r="P330">
        <v>50</v>
      </c>
      <c r="Q330">
        <v>3.26</v>
      </c>
      <c r="R330">
        <v>18.760000000000002</v>
      </c>
      <c r="S330">
        <v>17.275870000000001</v>
      </c>
      <c r="T330">
        <v>17.048680000000001</v>
      </c>
      <c r="U330">
        <v>33.585120000000003</v>
      </c>
      <c r="V330">
        <v>4.3538487000000003</v>
      </c>
      <c r="W330">
        <v>21.077999999999999</v>
      </c>
      <c r="X330">
        <v>17.0504</v>
      </c>
      <c r="Y330">
        <v>1.477E-2</v>
      </c>
      <c r="Z330">
        <v>7.8399999999999997E-2</v>
      </c>
      <c r="AA330">
        <v>0.36</v>
      </c>
    </row>
    <row r="331" spans="1:27" x14ac:dyDescent="0.25">
      <c r="A331" s="1">
        <v>43563</v>
      </c>
      <c r="B331" s="2">
        <v>0.19282407407407409</v>
      </c>
      <c r="C331" s="2">
        <f t="shared" si="10"/>
        <v>0.85949007407407407</v>
      </c>
      <c r="D331" s="2">
        <f t="shared" si="11"/>
        <v>0.90115740740737404</v>
      </c>
      <c r="E331" t="s">
        <v>40</v>
      </c>
      <c r="I331">
        <v>43739</v>
      </c>
      <c r="J331" t="s">
        <v>671</v>
      </c>
      <c r="K331" t="s">
        <v>672</v>
      </c>
      <c r="L331">
        <v>266</v>
      </c>
      <c r="M331">
        <v>1.2</v>
      </c>
      <c r="N331">
        <v>1018.4</v>
      </c>
      <c r="O331">
        <v>17.5</v>
      </c>
      <c r="P331">
        <v>70</v>
      </c>
      <c r="Q331">
        <v>10.58</v>
      </c>
      <c r="R331">
        <v>288.77999999999997</v>
      </c>
      <c r="S331">
        <v>17.17454</v>
      </c>
      <c r="T331">
        <v>16.945740000000001</v>
      </c>
      <c r="U331">
        <v>33.603110000000001</v>
      </c>
      <c r="V331">
        <v>4.3461686000000004</v>
      </c>
      <c r="W331">
        <v>21.037400000000002</v>
      </c>
      <c r="X331">
        <v>16.974299999999999</v>
      </c>
      <c r="Y331">
        <v>1.474E-2</v>
      </c>
      <c r="Z331">
        <v>7.8299999999999995E-2</v>
      </c>
      <c r="AA331">
        <v>0.35899999999999999</v>
      </c>
    </row>
    <row r="332" spans="1:27" x14ac:dyDescent="0.25">
      <c r="A332" s="1">
        <v>43563</v>
      </c>
      <c r="B332" s="2">
        <v>0.19572916666666665</v>
      </c>
      <c r="C332" s="2">
        <f t="shared" si="10"/>
        <v>0.8623951666666666</v>
      </c>
      <c r="D332" s="2">
        <f t="shared" si="11"/>
        <v>0.90406249999996657</v>
      </c>
      <c r="E332" t="s">
        <v>43</v>
      </c>
      <c r="I332">
        <v>44150</v>
      </c>
      <c r="J332" t="s">
        <v>673</v>
      </c>
      <c r="K332" t="s">
        <v>674</v>
      </c>
      <c r="L332">
        <v>268</v>
      </c>
      <c r="M332">
        <v>1.7</v>
      </c>
      <c r="N332">
        <v>1018.42</v>
      </c>
      <c r="O332">
        <v>17.100000000000001</v>
      </c>
      <c r="P332">
        <v>74</v>
      </c>
      <c r="Q332">
        <v>11.04</v>
      </c>
      <c r="R332">
        <v>292.85000000000002</v>
      </c>
      <c r="S332">
        <v>17.214790000000001</v>
      </c>
      <c r="T332">
        <v>17.016120000000001</v>
      </c>
      <c r="U332">
        <v>31.907150000000001</v>
      </c>
      <c r="V332">
        <v>4.1529672</v>
      </c>
      <c r="W332">
        <v>21.025500000000001</v>
      </c>
      <c r="X332">
        <v>17.0091</v>
      </c>
      <c r="Y332">
        <v>1.474E-2</v>
      </c>
      <c r="Z332">
        <v>7.8299999999999995E-2</v>
      </c>
      <c r="AA332">
        <v>0.35799999999999998</v>
      </c>
    </row>
    <row r="333" spans="1:27" x14ac:dyDescent="0.25">
      <c r="A333" s="1">
        <v>43563</v>
      </c>
      <c r="B333" s="2">
        <v>0.21076388888888889</v>
      </c>
      <c r="C333" s="2">
        <f t="shared" si="10"/>
        <v>0.87742988888888884</v>
      </c>
      <c r="D333" s="2">
        <f t="shared" si="11"/>
        <v>0.91909722222218881</v>
      </c>
      <c r="E333" t="s">
        <v>46</v>
      </c>
      <c r="I333">
        <v>50329</v>
      </c>
      <c r="J333" t="s">
        <v>675</v>
      </c>
      <c r="K333" t="s">
        <v>676</v>
      </c>
      <c r="L333">
        <v>251</v>
      </c>
      <c r="M333">
        <v>1.1000000000000001</v>
      </c>
      <c r="N333">
        <v>1018.64</v>
      </c>
      <c r="O333">
        <v>17</v>
      </c>
      <c r="P333">
        <v>74</v>
      </c>
      <c r="Q333">
        <v>6.56</v>
      </c>
      <c r="R333">
        <v>301.92</v>
      </c>
      <c r="S333">
        <v>17.1419</v>
      </c>
      <c r="T333">
        <v>16.964179999999999</v>
      </c>
      <c r="U333">
        <v>33.583089999999999</v>
      </c>
      <c r="V333">
        <v>4.3407096999999997</v>
      </c>
      <c r="W333">
        <v>20.969100000000001</v>
      </c>
      <c r="X333">
        <v>16.953499999999998</v>
      </c>
      <c r="Y333">
        <v>1.4710000000000001E-2</v>
      </c>
      <c r="Z333">
        <v>7.8299999999999995E-2</v>
      </c>
      <c r="AA333">
        <v>0.36299999999999999</v>
      </c>
    </row>
    <row r="334" spans="1:27" x14ac:dyDescent="0.25">
      <c r="A334" s="1">
        <v>43563</v>
      </c>
      <c r="B334" s="2">
        <v>0.2147337962962963</v>
      </c>
      <c r="C334" s="2">
        <f t="shared" si="10"/>
        <v>0.88139979629629628</v>
      </c>
      <c r="D334" s="2">
        <f t="shared" si="11"/>
        <v>0.92306712962959625</v>
      </c>
      <c r="E334" t="s">
        <v>49</v>
      </c>
      <c r="I334">
        <v>50912</v>
      </c>
      <c r="J334" t="s">
        <v>677</v>
      </c>
      <c r="K334" t="s">
        <v>678</v>
      </c>
      <c r="L334">
        <v>249</v>
      </c>
      <c r="M334">
        <v>4</v>
      </c>
      <c r="N334">
        <v>1018.48</v>
      </c>
      <c r="O334">
        <v>17</v>
      </c>
      <c r="P334">
        <v>73</v>
      </c>
      <c r="Q334">
        <v>6.61</v>
      </c>
      <c r="R334">
        <v>310.83999999999997</v>
      </c>
      <c r="S334">
        <v>17.197430000000001</v>
      </c>
      <c r="T334">
        <v>17.027139999999999</v>
      </c>
      <c r="U334">
        <v>33.615490000000001</v>
      </c>
      <c r="V334">
        <v>4.3498058999999998</v>
      </c>
      <c r="W334">
        <v>20.956499999999998</v>
      </c>
      <c r="X334">
        <v>17.043600000000001</v>
      </c>
      <c r="Y334">
        <v>1.4710000000000001E-2</v>
      </c>
      <c r="Z334">
        <v>7.8299999999999995E-2</v>
      </c>
      <c r="AA334">
        <v>0.36199999999999999</v>
      </c>
    </row>
    <row r="335" spans="1:27" x14ac:dyDescent="0.25">
      <c r="A335" s="1">
        <v>43563</v>
      </c>
      <c r="B335" s="2">
        <v>0.24250000000000002</v>
      </c>
      <c r="C335" s="2">
        <f t="shared" si="10"/>
        <v>0.90916600000000003</v>
      </c>
      <c r="D335" s="2">
        <f t="shared" si="11"/>
        <v>0.9508333333333</v>
      </c>
      <c r="E335" t="s">
        <v>25</v>
      </c>
      <c r="F335">
        <v>28</v>
      </c>
      <c r="G335" t="s">
        <v>679</v>
      </c>
      <c r="I335">
        <v>54911</v>
      </c>
      <c r="J335" t="s">
        <v>680</v>
      </c>
      <c r="K335" t="s">
        <v>681</v>
      </c>
      <c r="L335">
        <v>272</v>
      </c>
      <c r="M335">
        <v>1.7</v>
      </c>
      <c r="N335">
        <v>1018.6</v>
      </c>
      <c r="O335">
        <v>17.899999999999999</v>
      </c>
      <c r="P335">
        <v>59</v>
      </c>
      <c r="Q335">
        <v>4.49</v>
      </c>
      <c r="R335">
        <v>293.99</v>
      </c>
      <c r="S335">
        <v>16.757169999999999</v>
      </c>
      <c r="T335">
        <v>16.55302</v>
      </c>
      <c r="U335">
        <v>33.593760000000003</v>
      </c>
      <c r="V335">
        <v>4.3049413999999997</v>
      </c>
      <c r="W335">
        <v>20.854399999999998</v>
      </c>
      <c r="X335">
        <v>16.556899999999999</v>
      </c>
      <c r="Y335">
        <v>1.4670000000000001E-2</v>
      </c>
      <c r="Z335">
        <v>7.8200000000000006E-2</v>
      </c>
      <c r="AA335">
        <v>0.35099999999999998</v>
      </c>
    </row>
    <row r="336" spans="1:27" x14ac:dyDescent="0.25">
      <c r="A336" s="1">
        <v>43563</v>
      </c>
      <c r="B336" s="2">
        <v>0.24363425925925927</v>
      </c>
      <c r="C336" s="2">
        <f t="shared" si="10"/>
        <v>0.91030025925925928</v>
      </c>
      <c r="D336" s="2">
        <f t="shared" si="11"/>
        <v>0.95196759259255925</v>
      </c>
      <c r="E336" t="s">
        <v>28</v>
      </c>
      <c r="I336">
        <v>55049</v>
      </c>
      <c r="J336" t="s">
        <v>682</v>
      </c>
      <c r="K336" t="s">
        <v>683</v>
      </c>
      <c r="L336">
        <v>264</v>
      </c>
      <c r="M336">
        <v>1.5</v>
      </c>
      <c r="N336">
        <v>1018.64</v>
      </c>
      <c r="O336">
        <v>17.899999999999999</v>
      </c>
      <c r="P336">
        <v>59</v>
      </c>
      <c r="Q336">
        <v>5.5</v>
      </c>
      <c r="R336">
        <v>297.86</v>
      </c>
      <c r="S336">
        <v>16.78932</v>
      </c>
      <c r="T336">
        <v>16.551130000000001</v>
      </c>
      <c r="U336">
        <v>33.588839999999998</v>
      </c>
      <c r="V336">
        <v>4.3074658000000001</v>
      </c>
      <c r="W336">
        <v>20.851099999999999</v>
      </c>
      <c r="X336">
        <v>16.5502</v>
      </c>
      <c r="Y336">
        <v>1.4670000000000001E-2</v>
      </c>
      <c r="Z336">
        <v>7.8200000000000006E-2</v>
      </c>
      <c r="AA336">
        <v>0.35099999999999998</v>
      </c>
    </row>
    <row r="337" spans="1:27" x14ac:dyDescent="0.25">
      <c r="A337" s="1">
        <v>43563</v>
      </c>
      <c r="B337" s="2">
        <v>0.2545486111111111</v>
      </c>
      <c r="C337" s="2">
        <f t="shared" si="10"/>
        <v>0.92121461111111103</v>
      </c>
      <c r="D337" s="2">
        <f t="shared" si="11"/>
        <v>0.962881944444411</v>
      </c>
      <c r="E337" t="s">
        <v>31</v>
      </c>
      <c r="I337">
        <v>60632</v>
      </c>
      <c r="J337" t="s">
        <v>684</v>
      </c>
      <c r="K337" t="s">
        <v>685</v>
      </c>
      <c r="L337">
        <v>266</v>
      </c>
      <c r="M337">
        <v>1</v>
      </c>
      <c r="N337">
        <v>1018.73</v>
      </c>
      <c r="O337">
        <v>17.399999999999999</v>
      </c>
      <c r="P337">
        <v>64</v>
      </c>
      <c r="Q337">
        <v>2.42</v>
      </c>
      <c r="R337">
        <v>278.41000000000003</v>
      </c>
      <c r="S337">
        <v>16.771850000000001</v>
      </c>
      <c r="T337">
        <v>16.555479999999999</v>
      </c>
      <c r="U337">
        <v>33.593789999999998</v>
      </c>
      <c r="V337">
        <v>4.3063545999999997</v>
      </c>
      <c r="W337">
        <v>20.809799999999999</v>
      </c>
      <c r="X337">
        <v>16.561599999999999</v>
      </c>
      <c r="Y337">
        <v>1.4659999999999999E-2</v>
      </c>
      <c r="Z337">
        <v>7.8200000000000006E-2</v>
      </c>
      <c r="AA337">
        <v>0.35599999999999998</v>
      </c>
    </row>
    <row r="338" spans="1:27" x14ac:dyDescent="0.25">
      <c r="A338" s="1">
        <v>43563</v>
      </c>
      <c r="B338" s="2">
        <v>0.27310185185185182</v>
      </c>
      <c r="C338" s="2">
        <f t="shared" si="10"/>
        <v>0.93976785185185174</v>
      </c>
      <c r="D338" s="2">
        <f t="shared" si="11"/>
        <v>0.98143518518515172</v>
      </c>
      <c r="E338" t="s">
        <v>34</v>
      </c>
      <c r="I338">
        <v>63315</v>
      </c>
      <c r="J338" t="s">
        <v>686</v>
      </c>
      <c r="K338" t="s">
        <v>687</v>
      </c>
      <c r="L338">
        <v>286</v>
      </c>
      <c r="M338">
        <v>0.9</v>
      </c>
      <c r="N338">
        <v>1018.73</v>
      </c>
      <c r="O338">
        <v>17.2</v>
      </c>
      <c r="P338">
        <v>66</v>
      </c>
      <c r="Q338">
        <v>2.7</v>
      </c>
      <c r="R338">
        <v>277.3</v>
      </c>
      <c r="S338">
        <v>16.322410000000001</v>
      </c>
      <c r="T338">
        <v>16.064150000000001</v>
      </c>
      <c r="U338">
        <v>33.57479</v>
      </c>
      <c r="V338">
        <v>4.2610871000000001</v>
      </c>
      <c r="W338">
        <v>20.732199999999999</v>
      </c>
      <c r="X338">
        <v>16.063800000000001</v>
      </c>
      <c r="Y338">
        <v>1.4619999999999999E-2</v>
      </c>
      <c r="Z338">
        <v>7.8100000000000003E-2</v>
      </c>
      <c r="AA338">
        <v>0.34899999999999998</v>
      </c>
    </row>
    <row r="339" spans="1:27" x14ac:dyDescent="0.25">
      <c r="A339" s="1">
        <v>43563</v>
      </c>
      <c r="B339" s="2">
        <v>0.27740740740740738</v>
      </c>
      <c r="C339" s="2">
        <f t="shared" si="10"/>
        <v>0.94407340740740731</v>
      </c>
      <c r="D339" s="2">
        <f t="shared" si="11"/>
        <v>0.98574074074070728</v>
      </c>
      <c r="E339" t="s">
        <v>538</v>
      </c>
      <c r="I339">
        <v>63926</v>
      </c>
      <c r="J339" t="s">
        <v>843</v>
      </c>
      <c r="K339" t="s">
        <v>844</v>
      </c>
      <c r="L339">
        <v>264</v>
      </c>
      <c r="M339">
        <v>0.6</v>
      </c>
      <c r="N339">
        <v>1018.64</v>
      </c>
      <c r="O339">
        <v>17.100000000000001</v>
      </c>
      <c r="P339">
        <v>67</v>
      </c>
      <c r="Q339">
        <v>3.17</v>
      </c>
      <c r="R339">
        <v>307.73</v>
      </c>
      <c r="S339">
        <v>16.282299999999999</v>
      </c>
      <c r="T339">
        <v>15.975960000000001</v>
      </c>
      <c r="U339">
        <v>33.583710000000004</v>
      </c>
      <c r="V339">
        <v>4.2582601000000002</v>
      </c>
      <c r="W339">
        <v>20.7163</v>
      </c>
      <c r="X339">
        <v>15.97</v>
      </c>
      <c r="Y339">
        <v>1.4619999999999999E-2</v>
      </c>
      <c r="Z339">
        <v>7.8100000000000003E-2</v>
      </c>
      <c r="AA339">
        <v>0.34899999999999998</v>
      </c>
    </row>
    <row r="340" spans="1:27" x14ac:dyDescent="0.25">
      <c r="A340" s="1">
        <v>43563</v>
      </c>
      <c r="B340" s="2">
        <v>0.28400462962962963</v>
      </c>
      <c r="C340" s="2">
        <f t="shared" si="10"/>
        <v>0.95067062962962967</v>
      </c>
      <c r="D340" s="2">
        <f t="shared" si="11"/>
        <v>0.99233796296292964</v>
      </c>
      <c r="E340" t="s">
        <v>541</v>
      </c>
      <c r="I340">
        <v>64857</v>
      </c>
      <c r="J340" t="s">
        <v>845</v>
      </c>
      <c r="K340" t="s">
        <v>846</v>
      </c>
      <c r="L340">
        <v>262</v>
      </c>
      <c r="M340">
        <v>0.4</v>
      </c>
      <c r="N340">
        <v>1018.48</v>
      </c>
      <c r="O340">
        <v>16.899999999999999</v>
      </c>
      <c r="P340">
        <v>68</v>
      </c>
      <c r="Q340">
        <v>2.46</v>
      </c>
      <c r="R340">
        <v>355.84</v>
      </c>
      <c r="S340">
        <v>15.43721</v>
      </c>
      <c r="T340">
        <v>15.26704</v>
      </c>
      <c r="U340">
        <v>33.518819999999998</v>
      </c>
      <c r="V340">
        <v>4.1703691999999997</v>
      </c>
      <c r="W340">
        <v>20.6892</v>
      </c>
      <c r="X340">
        <v>15.269399999999999</v>
      </c>
      <c r="Y340">
        <v>1.461E-2</v>
      </c>
      <c r="Z340">
        <v>7.8100000000000003E-2</v>
      </c>
      <c r="AA340">
        <v>0.34699999999999998</v>
      </c>
    </row>
    <row r="341" spans="1:27" x14ac:dyDescent="0.25">
      <c r="A341" s="1">
        <v>43563</v>
      </c>
      <c r="B341" s="2">
        <v>0.28968749999999999</v>
      </c>
      <c r="C341" s="2">
        <f t="shared" si="10"/>
        <v>0.95635349999999997</v>
      </c>
      <c r="D341" s="2">
        <f t="shared" si="11"/>
        <v>0.99802083333329994</v>
      </c>
      <c r="E341" t="s">
        <v>37</v>
      </c>
      <c r="I341">
        <v>65708</v>
      </c>
      <c r="J341" t="s">
        <v>688</v>
      </c>
      <c r="K341" t="s">
        <v>689</v>
      </c>
      <c r="L341">
        <v>284</v>
      </c>
      <c r="M341">
        <v>1.2</v>
      </c>
      <c r="N341">
        <v>1018.38</v>
      </c>
      <c r="O341">
        <v>16.8</v>
      </c>
      <c r="P341">
        <v>69</v>
      </c>
      <c r="Q341">
        <v>2.6</v>
      </c>
      <c r="R341">
        <v>17.23</v>
      </c>
      <c r="S341">
        <v>15.7516</v>
      </c>
      <c r="T341">
        <v>15.87204</v>
      </c>
      <c r="U341">
        <v>33.541310000000003</v>
      </c>
      <c r="V341">
        <v>4.2027950000000001</v>
      </c>
      <c r="W341">
        <v>20.6616</v>
      </c>
      <c r="X341">
        <v>15.664300000000001</v>
      </c>
      <c r="Y341">
        <v>1.4590000000000001E-2</v>
      </c>
      <c r="Z341">
        <v>7.8100000000000003E-2</v>
      </c>
      <c r="AA341">
        <v>0.35099999999999998</v>
      </c>
    </row>
    <row r="342" spans="1:27" x14ac:dyDescent="0.25">
      <c r="A342" s="1">
        <v>43563</v>
      </c>
      <c r="B342" s="2">
        <v>0.30006944444444444</v>
      </c>
      <c r="C342" s="2">
        <f t="shared" si="10"/>
        <v>0.96673544444444448</v>
      </c>
      <c r="D342" s="2">
        <f t="shared" si="11"/>
        <v>1.0084027777777445</v>
      </c>
      <c r="E342" t="s">
        <v>40</v>
      </c>
      <c r="I342">
        <v>71205</v>
      </c>
      <c r="J342" t="s">
        <v>690</v>
      </c>
      <c r="K342" t="s">
        <v>691</v>
      </c>
      <c r="L342">
        <v>282</v>
      </c>
      <c r="M342">
        <v>1.7</v>
      </c>
      <c r="N342">
        <v>1018.34</v>
      </c>
      <c r="O342">
        <v>16.7</v>
      </c>
      <c r="P342">
        <v>70</v>
      </c>
      <c r="Q342">
        <v>4.76</v>
      </c>
      <c r="R342">
        <v>67.2</v>
      </c>
      <c r="S342">
        <v>16.510680000000001</v>
      </c>
      <c r="T342">
        <v>16.269079999999999</v>
      </c>
      <c r="U342">
        <v>32.49765</v>
      </c>
      <c r="V342">
        <v>4.1560063999999999</v>
      </c>
      <c r="W342">
        <v>20.6082</v>
      </c>
      <c r="X342">
        <v>16.258500000000002</v>
      </c>
      <c r="Y342">
        <v>1.457E-2</v>
      </c>
      <c r="Z342">
        <v>7.8100000000000003E-2</v>
      </c>
      <c r="AA342">
        <v>0.34799999999999998</v>
      </c>
    </row>
    <row r="343" spans="1:27" x14ac:dyDescent="0.25">
      <c r="A343" s="1">
        <v>43563</v>
      </c>
      <c r="B343" s="2">
        <v>0.30224537037037036</v>
      </c>
      <c r="C343" s="2">
        <f t="shared" si="10"/>
        <v>0.96891137037037034</v>
      </c>
      <c r="D343" s="2">
        <f t="shared" si="11"/>
        <v>1.0105787037036702</v>
      </c>
      <c r="E343" t="s">
        <v>43</v>
      </c>
      <c r="I343">
        <v>71513</v>
      </c>
      <c r="J343" t="s">
        <v>692</v>
      </c>
      <c r="K343" t="s">
        <v>693</v>
      </c>
      <c r="L343">
        <v>274</v>
      </c>
      <c r="M343">
        <v>2.2999999999999998</v>
      </c>
      <c r="N343">
        <v>1018.46</v>
      </c>
      <c r="O343">
        <v>16.8</v>
      </c>
      <c r="P343">
        <v>70</v>
      </c>
      <c r="Q343">
        <v>3.17</v>
      </c>
      <c r="R343">
        <v>67.84</v>
      </c>
      <c r="S343">
        <v>16.571000000000002</v>
      </c>
      <c r="T343">
        <v>16.339459999999999</v>
      </c>
      <c r="U343">
        <v>33.575049999999997</v>
      </c>
      <c r="V343">
        <v>4.2849335999999996</v>
      </c>
      <c r="W343">
        <v>20.601199999999999</v>
      </c>
      <c r="X343">
        <v>16.355699999999999</v>
      </c>
      <c r="Y343">
        <v>1.457E-2</v>
      </c>
      <c r="Z343">
        <v>7.8100000000000003E-2</v>
      </c>
      <c r="AA343">
        <v>0.35</v>
      </c>
    </row>
    <row r="344" spans="1:27" x14ac:dyDescent="0.25">
      <c r="A344" s="1">
        <v>43563</v>
      </c>
      <c r="B344" s="2">
        <v>0.31710648148148146</v>
      </c>
      <c r="C344" s="2">
        <f t="shared" si="10"/>
        <v>0.98377248148148144</v>
      </c>
      <c r="D344" s="2">
        <f t="shared" si="11"/>
        <v>1.0254398148147814</v>
      </c>
      <c r="E344" t="s">
        <v>46</v>
      </c>
      <c r="I344">
        <v>73637</v>
      </c>
      <c r="J344" t="s">
        <v>694</v>
      </c>
      <c r="K344" t="s">
        <v>695</v>
      </c>
      <c r="L344">
        <v>279</v>
      </c>
      <c r="M344">
        <v>1.6</v>
      </c>
      <c r="N344">
        <v>1018.53</v>
      </c>
      <c r="O344">
        <v>16.7</v>
      </c>
      <c r="P344">
        <v>71</v>
      </c>
      <c r="Q344">
        <v>2.85</v>
      </c>
      <c r="R344">
        <v>67.63</v>
      </c>
      <c r="S344">
        <v>16.750889999999998</v>
      </c>
      <c r="T344">
        <v>16.513829999999999</v>
      </c>
      <c r="U344">
        <v>33.598109999999998</v>
      </c>
      <c r="V344">
        <v>4.3048371000000003</v>
      </c>
      <c r="W344">
        <v>20.533200000000001</v>
      </c>
      <c r="X344">
        <v>16.514600000000002</v>
      </c>
      <c r="Y344">
        <v>1.4540000000000001E-2</v>
      </c>
      <c r="Z344">
        <v>7.8E-2</v>
      </c>
      <c r="AA344">
        <v>0.34799999999999998</v>
      </c>
    </row>
    <row r="345" spans="1:27" x14ac:dyDescent="0.25">
      <c r="A345" s="1">
        <v>43563</v>
      </c>
      <c r="B345" s="2">
        <v>0.32180555555555557</v>
      </c>
      <c r="C345" s="2">
        <f t="shared" si="10"/>
        <v>0.98847155555555555</v>
      </c>
      <c r="D345" s="2">
        <f t="shared" si="11"/>
        <v>1.0301388888888554</v>
      </c>
      <c r="E345" t="s">
        <v>49</v>
      </c>
      <c r="I345">
        <v>74323</v>
      </c>
      <c r="J345" t="s">
        <v>696</v>
      </c>
      <c r="K345" t="s">
        <v>697</v>
      </c>
      <c r="L345">
        <v>285</v>
      </c>
      <c r="M345">
        <v>1.7</v>
      </c>
      <c r="N345">
        <v>1018.4</v>
      </c>
      <c r="O345">
        <v>16.8</v>
      </c>
      <c r="P345">
        <v>71</v>
      </c>
      <c r="Q345">
        <v>1.7</v>
      </c>
      <c r="R345">
        <v>106</v>
      </c>
      <c r="S345">
        <v>16.676770000000001</v>
      </c>
      <c r="T345">
        <v>16.431249999999999</v>
      </c>
      <c r="U345">
        <v>33.601179999999999</v>
      </c>
      <c r="V345">
        <v>4.2980688000000002</v>
      </c>
      <c r="W345">
        <v>20.515899999999998</v>
      </c>
      <c r="X345">
        <v>16.428899999999999</v>
      </c>
      <c r="Y345">
        <v>1.4540000000000001E-2</v>
      </c>
      <c r="Z345">
        <v>7.8E-2</v>
      </c>
      <c r="AA345">
        <v>0.35199999999999998</v>
      </c>
    </row>
    <row r="346" spans="1:27" x14ac:dyDescent="0.25">
      <c r="A346" s="1">
        <v>43563</v>
      </c>
      <c r="B346" s="2">
        <v>0.39527777777777778</v>
      </c>
      <c r="C346" s="2">
        <f t="shared" si="10"/>
        <v>1.0619437777777778</v>
      </c>
      <c r="D346" s="2">
        <f t="shared" si="11"/>
        <v>1.1036111111110778</v>
      </c>
      <c r="E346" t="s">
        <v>25</v>
      </c>
      <c r="F346">
        <v>29</v>
      </c>
      <c r="G346" t="s">
        <v>698</v>
      </c>
      <c r="I346">
        <v>92911</v>
      </c>
      <c r="J346" t="s">
        <v>699</v>
      </c>
      <c r="K346" t="s">
        <v>700</v>
      </c>
      <c r="L346">
        <v>233</v>
      </c>
      <c r="M346">
        <v>2.4</v>
      </c>
      <c r="N346">
        <v>1018.04</v>
      </c>
      <c r="O346">
        <v>16.2</v>
      </c>
      <c r="P346">
        <v>79</v>
      </c>
      <c r="Q346">
        <v>1.61</v>
      </c>
      <c r="R346">
        <v>334.96</v>
      </c>
      <c r="S346">
        <v>16.567509999999999</v>
      </c>
      <c r="T346">
        <v>16.151129999999998</v>
      </c>
      <c r="U346">
        <v>33.561160000000001</v>
      </c>
      <c r="V346">
        <v>4.2830138</v>
      </c>
      <c r="W346">
        <v>20.3188</v>
      </c>
      <c r="X346">
        <v>16.221599999999999</v>
      </c>
      <c r="Y346">
        <v>1.4449999999999999E-2</v>
      </c>
      <c r="Z346">
        <v>7.7899999999999997E-2</v>
      </c>
      <c r="AA346">
        <v>0.34699999999999998</v>
      </c>
    </row>
    <row r="347" spans="1:27" x14ac:dyDescent="0.25">
      <c r="A347" s="1">
        <v>43563</v>
      </c>
      <c r="B347" s="2">
        <v>0.39662037037037035</v>
      </c>
      <c r="C347" s="2">
        <f t="shared" si="10"/>
        <v>1.0632863703703703</v>
      </c>
      <c r="D347" s="2">
        <f t="shared" si="11"/>
        <v>1.1049537037036703</v>
      </c>
      <c r="E347" t="s">
        <v>28</v>
      </c>
      <c r="I347">
        <v>93107</v>
      </c>
      <c r="J347" t="s">
        <v>701</v>
      </c>
      <c r="K347" t="s">
        <v>702</v>
      </c>
      <c r="L347">
        <v>230</v>
      </c>
      <c r="M347">
        <v>1.1000000000000001</v>
      </c>
      <c r="N347">
        <v>1018.08</v>
      </c>
      <c r="O347">
        <v>16.100000000000001</v>
      </c>
      <c r="P347">
        <v>79</v>
      </c>
      <c r="Q347">
        <v>2.57</v>
      </c>
      <c r="R347">
        <v>292.04000000000002</v>
      </c>
      <c r="S347">
        <v>16.589200000000002</v>
      </c>
      <c r="T347">
        <v>16.49381</v>
      </c>
      <c r="U347">
        <v>33.536769999999997</v>
      </c>
      <c r="V347">
        <v>4.2823067000000004</v>
      </c>
      <c r="W347">
        <v>20.313099999999999</v>
      </c>
      <c r="X347">
        <v>16.504899999999999</v>
      </c>
      <c r="Y347">
        <v>1.4449999999999999E-2</v>
      </c>
      <c r="Z347">
        <v>7.7899999999999997E-2</v>
      </c>
      <c r="AA347">
        <v>0.34399999999999997</v>
      </c>
    </row>
    <row r="348" spans="1:27" x14ac:dyDescent="0.25">
      <c r="A348" s="1">
        <v>43563</v>
      </c>
      <c r="B348" s="2">
        <v>0.40547453703703701</v>
      </c>
      <c r="C348" s="2">
        <f t="shared" si="10"/>
        <v>1.0721405370370369</v>
      </c>
      <c r="D348" s="2">
        <f t="shared" si="11"/>
        <v>1.1138078703703369</v>
      </c>
      <c r="E348" t="s">
        <v>31</v>
      </c>
      <c r="I348">
        <v>94352</v>
      </c>
      <c r="J348" t="s">
        <v>703</v>
      </c>
      <c r="K348" t="s">
        <v>704</v>
      </c>
      <c r="L348">
        <v>223</v>
      </c>
      <c r="M348">
        <v>1.1000000000000001</v>
      </c>
      <c r="N348">
        <v>1018.04</v>
      </c>
      <c r="O348">
        <v>16.100000000000001</v>
      </c>
      <c r="P348">
        <v>79</v>
      </c>
      <c r="Q348">
        <v>3.46</v>
      </c>
      <c r="R348">
        <v>351.55</v>
      </c>
      <c r="S348">
        <v>16.7593</v>
      </c>
      <c r="T348">
        <v>16.518969999999999</v>
      </c>
      <c r="U348">
        <v>33.581380000000003</v>
      </c>
      <c r="V348">
        <v>4.3037257999999996</v>
      </c>
      <c r="W348">
        <v>20.289400000000001</v>
      </c>
      <c r="X348">
        <v>16.519300000000001</v>
      </c>
      <c r="Y348">
        <v>1.4449999999999999E-2</v>
      </c>
      <c r="Z348">
        <v>7.7899999999999997E-2</v>
      </c>
      <c r="AA348">
        <v>0.34300000000000003</v>
      </c>
    </row>
    <row r="349" spans="1:27" x14ac:dyDescent="0.25">
      <c r="A349" s="1">
        <v>43563</v>
      </c>
      <c r="B349" s="2">
        <v>0.4268865740740741</v>
      </c>
      <c r="C349" s="2">
        <f t="shared" si="10"/>
        <v>1.0935525740740741</v>
      </c>
      <c r="D349" s="2">
        <f t="shared" si="11"/>
        <v>1.1352199074073741</v>
      </c>
      <c r="E349" t="s">
        <v>34</v>
      </c>
      <c r="I349">
        <v>101442</v>
      </c>
      <c r="J349" t="s">
        <v>705</v>
      </c>
      <c r="K349" t="s">
        <v>706</v>
      </c>
      <c r="L349">
        <v>240</v>
      </c>
      <c r="M349">
        <v>0.6</v>
      </c>
      <c r="N349">
        <v>1017.84</v>
      </c>
      <c r="O349">
        <v>16.7</v>
      </c>
      <c r="P349">
        <v>72</v>
      </c>
      <c r="Q349">
        <v>0.69</v>
      </c>
      <c r="R349">
        <v>197.1</v>
      </c>
      <c r="S349">
        <v>16.834</v>
      </c>
      <c r="T349">
        <v>16.591190000000001</v>
      </c>
      <c r="U349">
        <v>33.599870000000003</v>
      </c>
      <c r="V349">
        <v>4.3130245</v>
      </c>
      <c r="W349">
        <v>20.234300000000001</v>
      </c>
      <c r="X349">
        <v>16.592700000000001</v>
      </c>
      <c r="Y349">
        <v>1.4420000000000001E-2</v>
      </c>
      <c r="Z349">
        <v>7.7799999999999994E-2</v>
      </c>
      <c r="AA349">
        <v>0.34599999999999997</v>
      </c>
    </row>
    <row r="350" spans="1:27" x14ac:dyDescent="0.25">
      <c r="A350" s="1">
        <v>43563</v>
      </c>
      <c r="B350" s="2">
        <v>0.42951388888888892</v>
      </c>
      <c r="C350" s="2">
        <f t="shared" si="10"/>
        <v>1.096179888888889</v>
      </c>
      <c r="D350" s="2">
        <f t="shared" si="11"/>
        <v>1.1378472222221889</v>
      </c>
      <c r="E350" t="s">
        <v>538</v>
      </c>
      <c r="I350">
        <v>101829</v>
      </c>
      <c r="J350" t="s">
        <v>847</v>
      </c>
      <c r="K350" t="s">
        <v>848</v>
      </c>
      <c r="L350">
        <v>230</v>
      </c>
      <c r="M350">
        <v>0.5</v>
      </c>
      <c r="N350">
        <v>1017.81</v>
      </c>
      <c r="O350">
        <v>16.8</v>
      </c>
      <c r="P350">
        <v>71</v>
      </c>
      <c r="Q350">
        <v>1.5</v>
      </c>
      <c r="R350">
        <v>352.69</v>
      </c>
      <c r="S350">
        <v>16.84939</v>
      </c>
      <c r="T350">
        <v>16.608630000000002</v>
      </c>
      <c r="U350">
        <v>33.600180000000002</v>
      </c>
      <c r="V350">
        <v>4.3145397000000001</v>
      </c>
      <c r="W350">
        <v>20.228100000000001</v>
      </c>
      <c r="X350">
        <v>16.608899999999998</v>
      </c>
      <c r="Y350">
        <v>1.4409999999999999E-2</v>
      </c>
      <c r="Z350">
        <v>7.7799999999999994E-2</v>
      </c>
      <c r="AA350">
        <v>0.34200000000000003</v>
      </c>
    </row>
    <row r="351" spans="1:27" x14ac:dyDescent="0.25">
      <c r="A351" s="1">
        <v>43563</v>
      </c>
      <c r="B351" s="2">
        <v>0.43769675925925927</v>
      </c>
      <c r="C351" s="2">
        <f t="shared" si="10"/>
        <v>1.1043627592592593</v>
      </c>
      <c r="D351" s="2">
        <f t="shared" si="11"/>
        <v>1.1460300925925593</v>
      </c>
      <c r="E351" t="s">
        <v>541</v>
      </c>
      <c r="I351">
        <v>103016</v>
      </c>
      <c r="J351" t="s">
        <v>849</v>
      </c>
      <c r="K351" t="s">
        <v>850</v>
      </c>
      <c r="L351">
        <v>149</v>
      </c>
      <c r="M351">
        <v>0.5</v>
      </c>
      <c r="N351">
        <v>1017.66</v>
      </c>
      <c r="O351">
        <v>16.7</v>
      </c>
      <c r="P351">
        <v>71</v>
      </c>
      <c r="Q351">
        <v>1.47</v>
      </c>
      <c r="R351">
        <v>344.18</v>
      </c>
      <c r="S351">
        <v>16.844470000000001</v>
      </c>
      <c r="T351">
        <v>16.593689999999999</v>
      </c>
      <c r="U351">
        <v>33.601669999999999</v>
      </c>
      <c r="V351">
        <v>4.3142373999999997</v>
      </c>
      <c r="W351">
        <v>20.214600000000001</v>
      </c>
      <c r="X351">
        <v>16.594200000000001</v>
      </c>
      <c r="Y351">
        <v>1.4409999999999999E-2</v>
      </c>
      <c r="Z351">
        <v>7.7799999999999994E-2</v>
      </c>
      <c r="AA351">
        <v>0.34499999999999997</v>
      </c>
    </row>
    <row r="352" spans="1:27" x14ac:dyDescent="0.25">
      <c r="A352" s="1">
        <v>43563</v>
      </c>
      <c r="B352" s="2">
        <v>0.43812500000000004</v>
      </c>
      <c r="C352" s="2">
        <f t="shared" si="10"/>
        <v>1.1047910000000001</v>
      </c>
      <c r="D352" s="2">
        <f t="shared" si="11"/>
        <v>1.1464583333333001</v>
      </c>
      <c r="E352" t="s">
        <v>72</v>
      </c>
      <c r="I352">
        <v>103053</v>
      </c>
      <c r="J352" t="s">
        <v>851</v>
      </c>
      <c r="K352" t="s">
        <v>852</v>
      </c>
      <c r="L352">
        <v>228</v>
      </c>
      <c r="M352">
        <v>0.4</v>
      </c>
      <c r="N352">
        <v>1017.65</v>
      </c>
      <c r="O352">
        <v>16.7</v>
      </c>
      <c r="P352">
        <v>72</v>
      </c>
      <c r="Q352">
        <v>1.93</v>
      </c>
      <c r="R352">
        <v>17.98</v>
      </c>
      <c r="S352">
        <v>16.842400000000001</v>
      </c>
      <c r="T352">
        <v>16.593830000000001</v>
      </c>
      <c r="U352">
        <v>33.601619999999997</v>
      </c>
      <c r="V352">
        <v>4.3140321999999998</v>
      </c>
      <c r="W352">
        <v>20.212700000000002</v>
      </c>
      <c r="X352">
        <v>16.591899999999999</v>
      </c>
      <c r="Y352">
        <v>1.44E-2</v>
      </c>
      <c r="Z352">
        <v>7.7799999999999994E-2</v>
      </c>
      <c r="AA352">
        <v>0.34300000000000003</v>
      </c>
    </row>
    <row r="353" spans="1:27" x14ac:dyDescent="0.25">
      <c r="A353" s="1">
        <v>43563</v>
      </c>
      <c r="B353" s="2">
        <v>0.44056712962962963</v>
      </c>
      <c r="C353" s="2">
        <f t="shared" si="10"/>
        <v>1.1072331296296296</v>
      </c>
      <c r="D353" s="2">
        <f t="shared" si="11"/>
        <v>1.1489004629629296</v>
      </c>
      <c r="E353" t="s">
        <v>75</v>
      </c>
      <c r="I353">
        <v>103424</v>
      </c>
      <c r="J353" t="s">
        <v>853</v>
      </c>
      <c r="K353" t="s">
        <v>854</v>
      </c>
      <c r="L353">
        <v>181</v>
      </c>
      <c r="M353">
        <v>0.5</v>
      </c>
      <c r="N353">
        <v>1017.67</v>
      </c>
      <c r="O353">
        <v>16.600000000000001</v>
      </c>
      <c r="P353">
        <v>72</v>
      </c>
      <c r="Q353">
        <v>0.5</v>
      </c>
      <c r="R353">
        <v>29</v>
      </c>
      <c r="S353">
        <v>16.85219</v>
      </c>
      <c r="T353">
        <v>16.603840000000002</v>
      </c>
      <c r="U353">
        <v>33.596969999999999</v>
      </c>
      <c r="V353">
        <v>4.3144388999999999</v>
      </c>
      <c r="W353">
        <v>20.2058</v>
      </c>
      <c r="X353">
        <v>16.604600000000001</v>
      </c>
      <c r="Y353">
        <v>1.44E-2</v>
      </c>
      <c r="Z353">
        <v>7.7799999999999994E-2</v>
      </c>
      <c r="AA353">
        <v>0.34300000000000003</v>
      </c>
    </row>
    <row r="354" spans="1:27" x14ac:dyDescent="0.25">
      <c r="A354" s="1">
        <v>43563</v>
      </c>
      <c r="B354" s="2">
        <v>0.45324074074074078</v>
      </c>
      <c r="C354" s="2">
        <f t="shared" si="10"/>
        <v>1.1199067407407408</v>
      </c>
      <c r="D354" s="2">
        <f t="shared" si="11"/>
        <v>1.1615740740740408</v>
      </c>
      <c r="E354" t="s">
        <v>37</v>
      </c>
      <c r="I354">
        <v>105239</v>
      </c>
      <c r="J354" t="s">
        <v>707</v>
      </c>
      <c r="K354" t="s">
        <v>708</v>
      </c>
      <c r="L354">
        <v>253</v>
      </c>
      <c r="M354">
        <v>1.9</v>
      </c>
      <c r="N354">
        <v>1017.49</v>
      </c>
      <c r="O354">
        <v>16.8</v>
      </c>
      <c r="P354">
        <v>75</v>
      </c>
      <c r="Q354">
        <v>2.2400000000000002</v>
      </c>
      <c r="R354">
        <v>99.3</v>
      </c>
      <c r="S354">
        <v>16.371680000000001</v>
      </c>
      <c r="T354">
        <v>16.346540000000001</v>
      </c>
      <c r="U354">
        <v>33.728909999999999</v>
      </c>
      <c r="V354">
        <v>4.2833179000000001</v>
      </c>
      <c r="W354">
        <v>20.1828</v>
      </c>
      <c r="X354">
        <v>16.145600000000002</v>
      </c>
      <c r="Y354">
        <v>1.439E-2</v>
      </c>
      <c r="Z354">
        <v>7.7799999999999994E-2</v>
      </c>
      <c r="AA354">
        <v>0.34300000000000003</v>
      </c>
    </row>
    <row r="355" spans="1:27" x14ac:dyDescent="0.25">
      <c r="A355" s="1">
        <v>43563</v>
      </c>
      <c r="B355" s="2">
        <v>0.45984953703703701</v>
      </c>
      <c r="C355" s="2">
        <f t="shared" si="10"/>
        <v>1.126515537037037</v>
      </c>
      <c r="D355" s="2">
        <f t="shared" si="11"/>
        <v>1.168182870370337</v>
      </c>
      <c r="E355" t="s">
        <v>40</v>
      </c>
      <c r="I355">
        <v>110210</v>
      </c>
      <c r="J355" t="s">
        <v>709</v>
      </c>
      <c r="K355" t="s">
        <v>710</v>
      </c>
      <c r="L355">
        <v>263</v>
      </c>
      <c r="M355">
        <v>1.2</v>
      </c>
      <c r="N355">
        <v>1017.54</v>
      </c>
      <c r="O355">
        <v>16.399999999999999</v>
      </c>
      <c r="P355">
        <v>78</v>
      </c>
      <c r="Q355">
        <v>1.26</v>
      </c>
      <c r="R355">
        <v>152.30000000000001</v>
      </c>
      <c r="S355">
        <v>16.538740000000001</v>
      </c>
      <c r="T355">
        <v>16.380479999999999</v>
      </c>
      <c r="U355">
        <v>33.57647</v>
      </c>
      <c r="V355">
        <v>4.2820023999999997</v>
      </c>
      <c r="W355">
        <v>20.163900000000002</v>
      </c>
      <c r="X355">
        <v>16.387</v>
      </c>
      <c r="Y355">
        <v>1.438E-2</v>
      </c>
      <c r="Z355">
        <v>7.7700000000000005E-2</v>
      </c>
      <c r="AA355">
        <v>0.34300000000000003</v>
      </c>
    </row>
    <row r="356" spans="1:27" x14ac:dyDescent="0.25">
      <c r="A356" s="1">
        <v>43563</v>
      </c>
      <c r="B356" s="2">
        <v>0.46317129629629633</v>
      </c>
      <c r="C356" s="2">
        <f t="shared" si="10"/>
        <v>1.1298372962962964</v>
      </c>
      <c r="D356" s="2">
        <f t="shared" si="11"/>
        <v>1.1715046296295963</v>
      </c>
      <c r="E356" t="s">
        <v>43</v>
      </c>
      <c r="I356">
        <v>110657</v>
      </c>
      <c r="J356" t="s">
        <v>711</v>
      </c>
      <c r="K356" t="s">
        <v>712</v>
      </c>
      <c r="L356">
        <v>263</v>
      </c>
      <c r="M356">
        <v>1.2</v>
      </c>
      <c r="N356">
        <v>1017.64</v>
      </c>
      <c r="O356">
        <v>16.399999999999999</v>
      </c>
      <c r="P356">
        <v>79</v>
      </c>
      <c r="Q356">
        <v>2.56</v>
      </c>
      <c r="R356">
        <v>148.94</v>
      </c>
      <c r="S356">
        <v>16.81794</v>
      </c>
      <c r="T356">
        <v>16.585699999999999</v>
      </c>
      <c r="U356">
        <v>33.600090000000002</v>
      </c>
      <c r="V356">
        <v>4.3115057999999999</v>
      </c>
      <c r="W356">
        <v>20.160699999999999</v>
      </c>
      <c r="X356">
        <v>16.578499999999998</v>
      </c>
      <c r="Y356">
        <v>1.438E-2</v>
      </c>
      <c r="Z356">
        <v>7.7700000000000005E-2</v>
      </c>
      <c r="AA356">
        <v>0.34799999999999998</v>
      </c>
    </row>
    <row r="357" spans="1:27" x14ac:dyDescent="0.25">
      <c r="A357" s="1">
        <v>43563</v>
      </c>
      <c r="B357" s="2">
        <v>0.47089120370370369</v>
      </c>
      <c r="C357" s="2">
        <f t="shared" si="10"/>
        <v>1.1375572037037036</v>
      </c>
      <c r="D357" s="2">
        <f t="shared" si="11"/>
        <v>1.1792245370370036</v>
      </c>
      <c r="E357" t="s">
        <v>46</v>
      </c>
      <c r="I357">
        <v>111805</v>
      </c>
      <c r="J357" t="s">
        <v>713</v>
      </c>
      <c r="K357" t="s">
        <v>714</v>
      </c>
      <c r="L357">
        <v>259</v>
      </c>
      <c r="M357">
        <v>1.8</v>
      </c>
      <c r="N357">
        <v>1017.53</v>
      </c>
      <c r="O357">
        <v>16.100000000000001</v>
      </c>
      <c r="P357">
        <v>79</v>
      </c>
      <c r="Q357">
        <v>0.39</v>
      </c>
      <c r="R357">
        <v>132.96</v>
      </c>
      <c r="S357">
        <v>16.81307</v>
      </c>
      <c r="T357">
        <v>16.566990000000001</v>
      </c>
      <c r="U357">
        <v>33.60154</v>
      </c>
      <c r="V357">
        <v>4.3112037000000001</v>
      </c>
      <c r="W357">
        <v>20.144100000000002</v>
      </c>
      <c r="X357">
        <v>16.566600000000001</v>
      </c>
      <c r="Y357">
        <v>1.438E-2</v>
      </c>
      <c r="Z357">
        <v>7.7700000000000005E-2</v>
      </c>
      <c r="AA357">
        <v>0.34100000000000003</v>
      </c>
    </row>
    <row r="358" spans="1:27" x14ac:dyDescent="0.25">
      <c r="A358" s="1">
        <v>43563</v>
      </c>
      <c r="B358" s="2">
        <v>0.47379629629629627</v>
      </c>
      <c r="C358" s="2">
        <f t="shared" si="10"/>
        <v>1.1404622962962963</v>
      </c>
      <c r="D358" s="2">
        <f t="shared" si="11"/>
        <v>1.1821296296295962</v>
      </c>
      <c r="E358" t="s">
        <v>49</v>
      </c>
      <c r="I358">
        <v>112215</v>
      </c>
      <c r="J358" t="s">
        <v>715</v>
      </c>
      <c r="K358" t="s">
        <v>716</v>
      </c>
      <c r="L358">
        <v>250</v>
      </c>
      <c r="M358">
        <v>1.3</v>
      </c>
      <c r="N358">
        <v>1017.55</v>
      </c>
      <c r="O358">
        <v>16.100000000000001</v>
      </c>
      <c r="P358">
        <v>80</v>
      </c>
      <c r="Q358">
        <v>1.3</v>
      </c>
      <c r="R358">
        <v>70</v>
      </c>
      <c r="S358">
        <v>16.824259999999999</v>
      </c>
      <c r="T358">
        <v>16.46828</v>
      </c>
      <c r="U358">
        <v>33.603610000000003</v>
      </c>
      <c r="V358">
        <v>4.3125171</v>
      </c>
      <c r="W358">
        <v>20.1372</v>
      </c>
      <c r="X358">
        <v>16.449300000000001</v>
      </c>
      <c r="Y358">
        <v>1.438E-2</v>
      </c>
      <c r="Z358">
        <v>7.7700000000000005E-2</v>
      </c>
      <c r="AA358">
        <v>0.34100000000000003</v>
      </c>
    </row>
    <row r="359" spans="1:27" x14ac:dyDescent="0.25">
      <c r="A359" s="1">
        <v>43563</v>
      </c>
      <c r="B359" s="2">
        <v>0.50111111111111117</v>
      </c>
      <c r="C359" s="2">
        <f t="shared" si="10"/>
        <v>1.167777111111111</v>
      </c>
      <c r="D359" s="2">
        <f t="shared" si="11"/>
        <v>1.209444444444411</v>
      </c>
      <c r="E359" t="s">
        <v>25</v>
      </c>
      <c r="F359">
        <v>30</v>
      </c>
      <c r="G359" t="s">
        <v>717</v>
      </c>
      <c r="I359">
        <v>120135</v>
      </c>
      <c r="J359" t="s">
        <v>718</v>
      </c>
      <c r="K359" t="s">
        <v>719</v>
      </c>
      <c r="L359">
        <v>226</v>
      </c>
      <c r="M359">
        <v>2.8</v>
      </c>
      <c r="N359">
        <v>1017.67</v>
      </c>
      <c r="O359">
        <v>16</v>
      </c>
      <c r="P359">
        <v>79</v>
      </c>
      <c r="Q359">
        <v>6.85</v>
      </c>
      <c r="R359">
        <v>331.03</v>
      </c>
      <c r="S359">
        <v>16.107530000000001</v>
      </c>
      <c r="T359">
        <v>15.84625</v>
      </c>
      <c r="U359">
        <v>33.550179999999997</v>
      </c>
      <c r="V359">
        <v>4.2377497999999996</v>
      </c>
      <c r="W359">
        <v>20.077500000000001</v>
      </c>
      <c r="X359">
        <v>15.8446</v>
      </c>
      <c r="Y359">
        <v>1.435E-2</v>
      </c>
      <c r="Z359">
        <v>7.7700000000000005E-2</v>
      </c>
      <c r="AA359">
        <v>0.34499999999999997</v>
      </c>
    </row>
    <row r="360" spans="1:27" x14ac:dyDescent="0.25">
      <c r="A360" s="1">
        <v>43563</v>
      </c>
      <c r="B360" s="2">
        <v>0.50408564814814816</v>
      </c>
      <c r="C360" s="2">
        <f t="shared" si="10"/>
        <v>1.1707516481481481</v>
      </c>
      <c r="D360" s="2">
        <f t="shared" si="11"/>
        <v>1.2124189814814481</v>
      </c>
      <c r="E360" t="s">
        <v>28</v>
      </c>
      <c r="I360">
        <v>120552</v>
      </c>
      <c r="J360" t="s">
        <v>720</v>
      </c>
      <c r="K360" t="s">
        <v>721</v>
      </c>
      <c r="L360">
        <v>146</v>
      </c>
      <c r="M360">
        <v>1</v>
      </c>
      <c r="N360">
        <v>1017.75</v>
      </c>
      <c r="O360">
        <v>16</v>
      </c>
      <c r="P360">
        <v>79</v>
      </c>
      <c r="Q360">
        <v>5.3</v>
      </c>
      <c r="R360">
        <v>323.89</v>
      </c>
      <c r="S360">
        <v>16.08212</v>
      </c>
      <c r="T360">
        <v>15.82438</v>
      </c>
      <c r="U360">
        <v>33.543030000000002</v>
      </c>
      <c r="V360">
        <v>4.2345153</v>
      </c>
      <c r="W360">
        <v>20.075500000000002</v>
      </c>
      <c r="X360">
        <v>15.8233</v>
      </c>
      <c r="Y360">
        <v>1.436E-2</v>
      </c>
      <c r="Z360">
        <v>7.7700000000000005E-2</v>
      </c>
      <c r="AA360">
        <v>0.34899999999999998</v>
      </c>
    </row>
    <row r="361" spans="1:27" x14ac:dyDescent="0.25">
      <c r="A361" s="1">
        <v>43563</v>
      </c>
      <c r="B361" s="2">
        <v>0.51391203703703703</v>
      </c>
      <c r="C361" s="2">
        <f t="shared" si="10"/>
        <v>1.1805780370370371</v>
      </c>
      <c r="D361" s="2">
        <f t="shared" si="11"/>
        <v>1.2222453703703371</v>
      </c>
      <c r="E361" t="s">
        <v>31</v>
      </c>
      <c r="I361">
        <v>122001</v>
      </c>
      <c r="J361" t="s">
        <v>722</v>
      </c>
      <c r="K361" t="s">
        <v>723</v>
      </c>
      <c r="L361">
        <v>148</v>
      </c>
      <c r="M361">
        <v>1.1000000000000001</v>
      </c>
      <c r="N361">
        <v>1017.67</v>
      </c>
      <c r="O361">
        <v>16</v>
      </c>
      <c r="P361">
        <v>79</v>
      </c>
      <c r="Q361">
        <v>5.88</v>
      </c>
      <c r="R361">
        <v>320.74</v>
      </c>
      <c r="S361">
        <v>16.035520000000002</v>
      </c>
      <c r="T361">
        <v>15.796889999999999</v>
      </c>
      <c r="U361">
        <v>33.542169999999999</v>
      </c>
      <c r="V361">
        <v>4.2299690999999999</v>
      </c>
      <c r="W361">
        <v>20.0564</v>
      </c>
      <c r="X361">
        <v>15.801</v>
      </c>
      <c r="Y361">
        <v>1.435E-2</v>
      </c>
      <c r="Z361">
        <v>7.7700000000000005E-2</v>
      </c>
      <c r="AA361">
        <v>0.33600000000000002</v>
      </c>
    </row>
    <row r="362" spans="1:27" x14ac:dyDescent="0.25">
      <c r="A362" s="1">
        <v>43563</v>
      </c>
      <c r="B362" s="2">
        <v>0.53947916666666662</v>
      </c>
      <c r="C362" s="2">
        <f t="shared" si="10"/>
        <v>1.2061451666666665</v>
      </c>
      <c r="D362" s="2">
        <f t="shared" si="11"/>
        <v>1.2478124999999665</v>
      </c>
      <c r="E362" t="s">
        <v>34</v>
      </c>
      <c r="I362">
        <v>125650</v>
      </c>
      <c r="J362" t="s">
        <v>724</v>
      </c>
      <c r="K362" t="s">
        <v>725</v>
      </c>
      <c r="L362">
        <v>155</v>
      </c>
      <c r="M362">
        <v>1.2</v>
      </c>
      <c r="N362">
        <v>1017.82</v>
      </c>
      <c r="O362">
        <v>15.9</v>
      </c>
      <c r="P362">
        <v>79</v>
      </c>
      <c r="Q362">
        <v>4.5999999999999996</v>
      </c>
      <c r="R362">
        <v>326.38</v>
      </c>
      <c r="S362">
        <v>16.084949999999999</v>
      </c>
      <c r="T362">
        <v>15.82856</v>
      </c>
      <c r="U362">
        <v>33.54513</v>
      </c>
      <c r="V362">
        <v>4.2350222000000004</v>
      </c>
      <c r="W362">
        <v>20.0047</v>
      </c>
      <c r="X362">
        <v>15.8278</v>
      </c>
      <c r="Y362">
        <v>1.434E-2</v>
      </c>
      <c r="Z362">
        <v>7.7700000000000005E-2</v>
      </c>
      <c r="AA362">
        <v>0.35199999999999998</v>
      </c>
    </row>
    <row r="363" spans="1:27" x14ac:dyDescent="0.25">
      <c r="A363" s="1">
        <v>43563</v>
      </c>
      <c r="B363" s="2">
        <v>0.54246527777777775</v>
      </c>
      <c r="C363" s="2">
        <f t="shared" si="10"/>
        <v>1.2091312777777778</v>
      </c>
      <c r="D363" s="2">
        <f t="shared" si="11"/>
        <v>1.2507986111110778</v>
      </c>
      <c r="E363" t="s">
        <v>538</v>
      </c>
      <c r="I363">
        <v>130108</v>
      </c>
      <c r="J363" t="s">
        <v>855</v>
      </c>
      <c r="K363" t="s">
        <v>856</v>
      </c>
      <c r="L363">
        <v>140</v>
      </c>
      <c r="M363">
        <v>1.1000000000000001</v>
      </c>
      <c r="N363">
        <v>1017.77</v>
      </c>
      <c r="O363">
        <v>15.9</v>
      </c>
      <c r="P363">
        <v>79</v>
      </c>
      <c r="Q363">
        <v>5.2</v>
      </c>
      <c r="R363">
        <v>321.66000000000003</v>
      </c>
      <c r="S363">
        <v>16.072209999999998</v>
      </c>
      <c r="T363">
        <v>15.820589999999999</v>
      </c>
      <c r="U363">
        <v>33.54515</v>
      </c>
      <c r="V363">
        <v>4.2338087</v>
      </c>
      <c r="W363">
        <v>19.994499999999999</v>
      </c>
      <c r="X363">
        <v>15.820399999999999</v>
      </c>
      <c r="Y363">
        <v>1.4319999999999999E-2</v>
      </c>
      <c r="Z363">
        <v>7.7700000000000005E-2</v>
      </c>
      <c r="AA363">
        <v>0.34599999999999997</v>
      </c>
    </row>
    <row r="364" spans="1:27" x14ac:dyDescent="0.25">
      <c r="A364" s="1">
        <v>43563</v>
      </c>
      <c r="B364" s="2">
        <v>0.55040509259259263</v>
      </c>
      <c r="C364" s="2">
        <f t="shared" si="10"/>
        <v>1.2170710925925925</v>
      </c>
      <c r="D364" s="2">
        <f t="shared" si="11"/>
        <v>1.2587384259258925</v>
      </c>
      <c r="E364" t="s">
        <v>541</v>
      </c>
      <c r="I364">
        <v>131234</v>
      </c>
      <c r="J364" t="s">
        <v>857</v>
      </c>
      <c r="K364" t="s">
        <v>858</v>
      </c>
      <c r="L364">
        <v>125</v>
      </c>
      <c r="M364">
        <v>0.8</v>
      </c>
      <c r="N364">
        <v>1017.89</v>
      </c>
      <c r="O364">
        <v>15.9</v>
      </c>
      <c r="P364">
        <v>80</v>
      </c>
      <c r="Q364">
        <v>4.4000000000000004</v>
      </c>
      <c r="R364">
        <v>300.42</v>
      </c>
      <c r="S364">
        <v>16.06446</v>
      </c>
      <c r="T364">
        <v>15.816380000000001</v>
      </c>
      <c r="U364">
        <v>33.537390000000002</v>
      </c>
      <c r="V364">
        <v>4.2321919000000001</v>
      </c>
      <c r="W364">
        <v>19.979399999999998</v>
      </c>
      <c r="X364">
        <v>15.816700000000001</v>
      </c>
      <c r="Y364">
        <v>1.4319999999999999E-2</v>
      </c>
      <c r="Z364">
        <v>7.7700000000000005E-2</v>
      </c>
      <c r="AA364">
        <v>0.34799999999999998</v>
      </c>
    </row>
    <row r="365" spans="1:27" x14ac:dyDescent="0.25">
      <c r="A365" s="1">
        <v>43563</v>
      </c>
      <c r="B365" s="2">
        <v>0.55181712962962959</v>
      </c>
      <c r="C365" s="2">
        <f t="shared" si="10"/>
        <v>1.2184831296296297</v>
      </c>
      <c r="D365" s="2">
        <f t="shared" si="11"/>
        <v>1.2601504629629297</v>
      </c>
      <c r="E365" t="s">
        <v>72</v>
      </c>
      <c r="I365">
        <v>131436</v>
      </c>
      <c r="J365" t="s">
        <v>859</v>
      </c>
      <c r="K365" t="s">
        <v>860</v>
      </c>
      <c r="L365">
        <v>130</v>
      </c>
      <c r="M365">
        <v>0.9</v>
      </c>
      <c r="N365">
        <v>1017.89</v>
      </c>
      <c r="O365">
        <v>15.9</v>
      </c>
      <c r="P365">
        <v>79</v>
      </c>
      <c r="Q365">
        <v>5.6</v>
      </c>
      <c r="R365">
        <v>311.76</v>
      </c>
      <c r="S365">
        <v>16.058109999999999</v>
      </c>
      <c r="T365">
        <v>15.798780000000001</v>
      </c>
      <c r="U365">
        <v>33.543640000000003</v>
      </c>
      <c r="V365">
        <v>4.2322918999999999</v>
      </c>
      <c r="W365">
        <v>19.976099999999999</v>
      </c>
      <c r="X365">
        <v>15.7995</v>
      </c>
      <c r="Y365">
        <v>1.4319999999999999E-2</v>
      </c>
      <c r="Z365">
        <v>7.7700000000000005E-2</v>
      </c>
      <c r="AA365">
        <v>0.34300000000000003</v>
      </c>
    </row>
    <row r="366" spans="1:27" x14ac:dyDescent="0.25">
      <c r="A366" s="1">
        <v>43563</v>
      </c>
      <c r="B366" s="2">
        <v>0.5536226851851852</v>
      </c>
      <c r="C366" s="2">
        <f t="shared" si="10"/>
        <v>1.2202886851851851</v>
      </c>
      <c r="D366" s="2">
        <f t="shared" si="11"/>
        <v>1.261956018518485</v>
      </c>
      <c r="E366" t="s">
        <v>75</v>
      </c>
      <c r="I366">
        <v>131712</v>
      </c>
      <c r="J366" t="s">
        <v>861</v>
      </c>
      <c r="K366" t="s">
        <v>862</v>
      </c>
      <c r="L366">
        <v>145</v>
      </c>
      <c r="M366">
        <v>0.9</v>
      </c>
      <c r="N366">
        <v>1017.91</v>
      </c>
      <c r="O366">
        <v>15.9</v>
      </c>
      <c r="P366">
        <v>80</v>
      </c>
      <c r="Q366">
        <v>4.7</v>
      </c>
      <c r="R366">
        <v>323.22000000000003</v>
      </c>
      <c r="S366">
        <v>16.03903</v>
      </c>
      <c r="T366">
        <v>15.78206</v>
      </c>
      <c r="U366">
        <v>33.532940000000004</v>
      </c>
      <c r="V366">
        <v>4.2292626000000002</v>
      </c>
      <c r="W366">
        <v>19.967400000000001</v>
      </c>
      <c r="X366">
        <v>15.7788</v>
      </c>
      <c r="Y366">
        <v>1.4319999999999999E-2</v>
      </c>
      <c r="Z366">
        <v>7.7700000000000005E-2</v>
      </c>
      <c r="AA366">
        <v>0.36599999999999999</v>
      </c>
    </row>
    <row r="367" spans="1:27" x14ac:dyDescent="0.25">
      <c r="A367" s="1">
        <v>43563</v>
      </c>
      <c r="B367" s="2">
        <v>0.55518518518518511</v>
      </c>
      <c r="C367" s="2">
        <f t="shared" si="10"/>
        <v>1.221851185185185</v>
      </c>
      <c r="D367" s="2">
        <f t="shared" si="11"/>
        <v>1.263518518518485</v>
      </c>
      <c r="E367" t="s">
        <v>37</v>
      </c>
      <c r="I367">
        <v>131927</v>
      </c>
      <c r="J367" t="s">
        <v>726</v>
      </c>
      <c r="K367" t="s">
        <v>727</v>
      </c>
      <c r="L367">
        <v>282</v>
      </c>
      <c r="M367">
        <v>0.7</v>
      </c>
      <c r="N367">
        <v>1017.95</v>
      </c>
      <c r="O367">
        <v>15.9</v>
      </c>
      <c r="P367">
        <v>80</v>
      </c>
      <c r="Q367">
        <v>2.33</v>
      </c>
      <c r="R367">
        <v>335.49</v>
      </c>
      <c r="S367">
        <v>16.029119999999999</v>
      </c>
      <c r="T367">
        <v>15.77201</v>
      </c>
      <c r="U367">
        <v>33.543129999999998</v>
      </c>
      <c r="V367">
        <v>4.2294662000000001</v>
      </c>
      <c r="W367">
        <v>19.962299999999999</v>
      </c>
      <c r="X367">
        <v>15.7723</v>
      </c>
      <c r="Y367">
        <v>1.4319999999999999E-2</v>
      </c>
      <c r="Z367">
        <v>7.7700000000000005E-2</v>
      </c>
      <c r="AA367">
        <v>0.34100000000000003</v>
      </c>
    </row>
    <row r="368" spans="1:27" x14ac:dyDescent="0.25">
      <c r="A368" s="1">
        <v>43563</v>
      </c>
      <c r="B368" s="2">
        <v>0.56589120370370372</v>
      </c>
      <c r="C368" s="2">
        <f t="shared" si="10"/>
        <v>1.2325572037037036</v>
      </c>
      <c r="D368" s="2">
        <f t="shared" si="11"/>
        <v>1.2742245370370036</v>
      </c>
      <c r="E368" t="s">
        <v>40</v>
      </c>
      <c r="I368">
        <v>133452</v>
      </c>
      <c r="J368" t="s">
        <v>728</v>
      </c>
      <c r="K368" t="s">
        <v>729</v>
      </c>
      <c r="L368">
        <v>219</v>
      </c>
      <c r="M368">
        <v>1.3</v>
      </c>
      <c r="N368">
        <v>1017.91</v>
      </c>
      <c r="O368">
        <v>15.9</v>
      </c>
      <c r="P368">
        <v>80</v>
      </c>
      <c r="Q368">
        <v>4.66</v>
      </c>
      <c r="R368">
        <v>333.12</v>
      </c>
      <c r="S368">
        <v>16.027699999999999</v>
      </c>
      <c r="T368">
        <v>15.771990000000001</v>
      </c>
      <c r="U368">
        <v>33.53895</v>
      </c>
      <c r="V368">
        <v>4.2288597000000001</v>
      </c>
      <c r="W368">
        <v>19.9374</v>
      </c>
      <c r="X368">
        <v>15.771000000000001</v>
      </c>
      <c r="Y368">
        <v>1.431E-2</v>
      </c>
      <c r="Z368">
        <v>7.7700000000000005E-2</v>
      </c>
      <c r="AA368">
        <v>0.34200000000000003</v>
      </c>
    </row>
    <row r="369" spans="1:27" x14ac:dyDescent="0.25">
      <c r="A369" s="1">
        <v>43563</v>
      </c>
      <c r="B369" s="2">
        <v>0.56796296296296289</v>
      </c>
      <c r="C369" s="2">
        <f t="shared" si="10"/>
        <v>1.234628962962963</v>
      </c>
      <c r="D369" s="2">
        <f t="shared" si="11"/>
        <v>1.276296296296263</v>
      </c>
      <c r="E369" t="s">
        <v>43</v>
      </c>
      <c r="I369">
        <v>133751</v>
      </c>
      <c r="J369" t="s">
        <v>730</v>
      </c>
      <c r="K369" t="s">
        <v>731</v>
      </c>
      <c r="L369">
        <v>232</v>
      </c>
      <c r="M369">
        <v>1.2</v>
      </c>
      <c r="N369">
        <v>1017.9</v>
      </c>
      <c r="O369">
        <v>15.9</v>
      </c>
      <c r="P369">
        <v>80</v>
      </c>
      <c r="Q369">
        <v>4.91</v>
      </c>
      <c r="R369">
        <v>314.63</v>
      </c>
      <c r="S369">
        <v>16.011500000000002</v>
      </c>
      <c r="T369">
        <v>15.74991</v>
      </c>
      <c r="U369">
        <v>33.5428</v>
      </c>
      <c r="V369">
        <v>4.2277468000000002</v>
      </c>
      <c r="W369">
        <v>19.929500000000001</v>
      </c>
      <c r="X369">
        <v>15.749499999999999</v>
      </c>
      <c r="Y369">
        <v>1.431E-2</v>
      </c>
      <c r="Z369">
        <v>7.7700000000000005E-2</v>
      </c>
      <c r="AA369">
        <v>0.33900000000000002</v>
      </c>
    </row>
    <row r="370" spans="1:27" x14ac:dyDescent="0.25">
      <c r="A370" s="1">
        <v>43563</v>
      </c>
      <c r="B370" s="2">
        <v>0.58288194444444441</v>
      </c>
      <c r="C370" s="2">
        <f t="shared" si="10"/>
        <v>1.2495479444444444</v>
      </c>
      <c r="D370" s="2">
        <f t="shared" si="11"/>
        <v>1.2912152777777444</v>
      </c>
      <c r="E370" t="s">
        <v>46</v>
      </c>
      <c r="I370">
        <v>135920</v>
      </c>
      <c r="J370" t="s">
        <v>732</v>
      </c>
      <c r="K370" t="s">
        <v>733</v>
      </c>
      <c r="L370">
        <v>215</v>
      </c>
      <c r="M370">
        <v>1.2</v>
      </c>
      <c r="N370">
        <v>1018.24</v>
      </c>
      <c r="O370">
        <v>16</v>
      </c>
      <c r="P370">
        <v>79</v>
      </c>
      <c r="Q370">
        <v>5.48</v>
      </c>
      <c r="R370">
        <v>339.71</v>
      </c>
      <c r="S370">
        <v>16.022770000000001</v>
      </c>
      <c r="T370">
        <v>15.77661</v>
      </c>
      <c r="U370">
        <v>33.530569999999997</v>
      </c>
      <c r="V370">
        <v>4.2274434000000003</v>
      </c>
      <c r="W370">
        <v>19.886099999999999</v>
      </c>
      <c r="X370">
        <v>15.7753</v>
      </c>
      <c r="Y370">
        <v>1.43E-2</v>
      </c>
      <c r="Z370">
        <v>7.7700000000000005E-2</v>
      </c>
      <c r="AA370">
        <v>0.33100000000000002</v>
      </c>
    </row>
    <row r="371" spans="1:27" x14ac:dyDescent="0.25">
      <c r="A371" s="1">
        <v>43563</v>
      </c>
      <c r="B371" s="2">
        <v>0.58480324074074075</v>
      </c>
      <c r="C371" s="2">
        <f t="shared" si="10"/>
        <v>1.2514692407407408</v>
      </c>
      <c r="D371" s="2">
        <f t="shared" si="11"/>
        <v>1.2931365740740408</v>
      </c>
      <c r="E371" t="s">
        <v>49</v>
      </c>
      <c r="I371">
        <v>140206</v>
      </c>
      <c r="J371" t="s">
        <v>734</v>
      </c>
      <c r="K371" t="s">
        <v>735</v>
      </c>
      <c r="L371">
        <v>258</v>
      </c>
      <c r="M371">
        <v>4.0999999999999996</v>
      </c>
      <c r="N371">
        <v>1018.23</v>
      </c>
      <c r="O371">
        <v>16</v>
      </c>
      <c r="P371">
        <v>79</v>
      </c>
      <c r="Q371">
        <v>7.02</v>
      </c>
      <c r="R371">
        <v>327.25</v>
      </c>
      <c r="S371">
        <v>16.036930000000002</v>
      </c>
      <c r="T371">
        <v>15.71876</v>
      </c>
      <c r="U371">
        <v>33.454160000000002</v>
      </c>
      <c r="V371">
        <v>4.2201690999999997</v>
      </c>
      <c r="W371">
        <v>19.8828</v>
      </c>
      <c r="X371">
        <v>15.689299999999999</v>
      </c>
      <c r="Y371">
        <v>1.4279999999999999E-2</v>
      </c>
      <c r="Z371">
        <v>7.7600000000000002E-2</v>
      </c>
      <c r="AA371">
        <v>0.33300000000000002</v>
      </c>
    </row>
    <row r="372" spans="1:27" x14ac:dyDescent="0.25">
      <c r="A372" s="1">
        <v>43563</v>
      </c>
      <c r="B372" s="2">
        <v>0.59363425925925928</v>
      </c>
      <c r="C372" s="2">
        <f t="shared" si="10"/>
        <v>1.2603002592592594</v>
      </c>
      <c r="D372" s="2">
        <f t="shared" si="11"/>
        <v>1.3019675925925593</v>
      </c>
      <c r="E372" t="s">
        <v>171</v>
      </c>
      <c r="I372">
        <v>141449</v>
      </c>
      <c r="J372" t="s">
        <v>863</v>
      </c>
      <c r="K372" t="s">
        <v>864</v>
      </c>
      <c r="L372">
        <v>273</v>
      </c>
      <c r="M372">
        <v>9.3000000000000007</v>
      </c>
      <c r="N372">
        <v>1018.19</v>
      </c>
      <c r="O372">
        <v>16.100000000000001</v>
      </c>
      <c r="P372">
        <v>78</v>
      </c>
      <c r="Q372">
        <v>6.7</v>
      </c>
      <c r="R372">
        <v>337.44</v>
      </c>
      <c r="S372">
        <v>15.79698</v>
      </c>
      <c r="T372">
        <v>15.618510000000001</v>
      </c>
      <c r="U372">
        <v>33.497369999999997</v>
      </c>
      <c r="V372">
        <v>4.2021858999999999</v>
      </c>
      <c r="W372">
        <v>19.858799999999999</v>
      </c>
      <c r="X372">
        <v>15.5921</v>
      </c>
      <c r="Y372">
        <v>1.4279999999999999E-2</v>
      </c>
      <c r="Z372">
        <v>7.7600000000000002E-2</v>
      </c>
      <c r="AA372">
        <v>0.32</v>
      </c>
    </row>
    <row r="373" spans="1:27" x14ac:dyDescent="0.25">
      <c r="A373" s="1">
        <v>43563</v>
      </c>
      <c r="B373" s="2">
        <v>0.78108796296296301</v>
      </c>
      <c r="C373" s="2">
        <f t="shared" si="10"/>
        <v>1.447753962962963</v>
      </c>
      <c r="D373" s="2">
        <f t="shared" si="11"/>
        <v>1.489421296296263</v>
      </c>
      <c r="E373" t="s">
        <v>174</v>
      </c>
      <c r="I373">
        <v>184445</v>
      </c>
      <c r="J373" t="s">
        <v>865</v>
      </c>
      <c r="K373" t="s">
        <v>866</v>
      </c>
      <c r="L373">
        <v>304</v>
      </c>
      <c r="M373">
        <v>10.4</v>
      </c>
      <c r="N373">
        <v>1019.08</v>
      </c>
      <c r="O373">
        <v>16.7</v>
      </c>
      <c r="P373">
        <v>71</v>
      </c>
      <c r="Q373">
        <v>6.89</v>
      </c>
      <c r="R373">
        <v>260.29000000000002</v>
      </c>
      <c r="S373">
        <v>15.375909999999999</v>
      </c>
      <c r="T373">
        <v>15.088150000000001</v>
      </c>
      <c r="U373">
        <v>31.49212</v>
      </c>
      <c r="V373">
        <v>3.9380670000000002</v>
      </c>
      <c r="W373">
        <v>19.765499999999999</v>
      </c>
      <c r="X373">
        <v>15.082800000000001</v>
      </c>
      <c r="Y373">
        <v>1.423E-2</v>
      </c>
      <c r="Z373">
        <v>7.7499999999999999E-2</v>
      </c>
      <c r="AA373">
        <v>0.34699999999999998</v>
      </c>
    </row>
    <row r="374" spans="1:27" x14ac:dyDescent="0.25">
      <c r="A374" s="1">
        <v>43563</v>
      </c>
      <c r="B374" s="2">
        <v>0.78326388888888887</v>
      </c>
      <c r="C374" s="2">
        <f t="shared" si="10"/>
        <v>1.4499298888888887</v>
      </c>
      <c r="D374" s="2">
        <f t="shared" si="11"/>
        <v>1.4915972222221887</v>
      </c>
      <c r="E374" t="s">
        <v>78</v>
      </c>
      <c r="I374">
        <v>184753</v>
      </c>
      <c r="J374" t="s">
        <v>867</v>
      </c>
      <c r="K374" t="s">
        <v>868</v>
      </c>
      <c r="L374">
        <v>303</v>
      </c>
      <c r="M374">
        <v>10.5</v>
      </c>
      <c r="N374">
        <v>1018.94</v>
      </c>
      <c r="O374">
        <v>16.7</v>
      </c>
      <c r="P374">
        <v>71</v>
      </c>
      <c r="Q374">
        <v>7.08</v>
      </c>
      <c r="R374">
        <v>261.83999999999997</v>
      </c>
      <c r="S374">
        <v>15.291650000000001</v>
      </c>
      <c r="T374">
        <v>15.00935</v>
      </c>
      <c r="U374">
        <v>33.602379999999997</v>
      </c>
      <c r="V374">
        <v>4.1658232999999996</v>
      </c>
      <c r="W374">
        <v>19.765599999999999</v>
      </c>
      <c r="X374">
        <v>15.0108</v>
      </c>
      <c r="Y374">
        <v>1.423E-2</v>
      </c>
      <c r="Z374">
        <v>7.7499999999999999E-2</v>
      </c>
      <c r="AA374">
        <v>0.34899999999999998</v>
      </c>
    </row>
    <row r="375" spans="1:27" x14ac:dyDescent="0.25">
      <c r="A375" s="1">
        <v>43563</v>
      </c>
      <c r="B375" s="2">
        <v>0.78993055555555547</v>
      </c>
      <c r="C375" s="2">
        <f t="shared" si="10"/>
        <v>1.4565965555555556</v>
      </c>
      <c r="D375" s="2">
        <f t="shared" si="11"/>
        <v>1.4982638888888555</v>
      </c>
      <c r="E375" t="s">
        <v>25</v>
      </c>
      <c r="F375">
        <v>31</v>
      </c>
      <c r="G375" t="s">
        <v>736</v>
      </c>
      <c r="I375">
        <v>185729</v>
      </c>
      <c r="J375" t="s">
        <v>869</v>
      </c>
      <c r="K375" t="s">
        <v>870</v>
      </c>
      <c r="L375">
        <v>130</v>
      </c>
      <c r="M375">
        <v>0.7</v>
      </c>
      <c r="N375">
        <v>1019.27</v>
      </c>
      <c r="O375">
        <v>17.100000000000001</v>
      </c>
      <c r="P375">
        <v>69</v>
      </c>
      <c r="Q375">
        <v>7.63</v>
      </c>
      <c r="R375">
        <v>281.77</v>
      </c>
      <c r="S375">
        <v>15.52488</v>
      </c>
      <c r="T375">
        <v>15.46205</v>
      </c>
      <c r="U375">
        <v>33.53105</v>
      </c>
      <c r="V375">
        <v>4.1800664000000003</v>
      </c>
      <c r="W375">
        <v>19.7546</v>
      </c>
      <c r="X375">
        <v>15.4695</v>
      </c>
      <c r="Y375">
        <v>1.422E-2</v>
      </c>
      <c r="Z375">
        <v>7.7499999999999999E-2</v>
      </c>
      <c r="AA375">
        <v>0.29499999999999998</v>
      </c>
    </row>
    <row r="376" spans="1:27" x14ac:dyDescent="0.25">
      <c r="A376" s="1">
        <v>43563</v>
      </c>
      <c r="B376" s="2">
        <v>0.7900462962962963</v>
      </c>
      <c r="C376" s="2">
        <f t="shared" si="10"/>
        <v>1.4567122962962964</v>
      </c>
      <c r="D376" s="2">
        <f t="shared" si="11"/>
        <v>1.4983796296295964</v>
      </c>
      <c r="E376" t="s">
        <v>66</v>
      </c>
      <c r="I376">
        <v>185738</v>
      </c>
      <c r="J376" t="s">
        <v>737</v>
      </c>
      <c r="K376" t="s">
        <v>738</v>
      </c>
      <c r="L376">
        <v>135</v>
      </c>
      <c r="M376">
        <v>1.2</v>
      </c>
      <c r="N376">
        <v>1019.08</v>
      </c>
      <c r="O376">
        <v>17.100000000000001</v>
      </c>
      <c r="P376">
        <v>69</v>
      </c>
      <c r="Q376">
        <v>6.93</v>
      </c>
      <c r="R376">
        <v>280.07</v>
      </c>
      <c r="S376">
        <v>15.5448</v>
      </c>
      <c r="T376">
        <v>15.483029999999999</v>
      </c>
      <c r="U376">
        <v>33.538499999999999</v>
      </c>
      <c r="V376">
        <v>4.1827921999999997</v>
      </c>
      <c r="W376">
        <v>19.759</v>
      </c>
      <c r="X376">
        <v>15.5684</v>
      </c>
      <c r="Y376">
        <v>1.423E-2</v>
      </c>
      <c r="Z376">
        <v>7.7499999999999999E-2</v>
      </c>
      <c r="AA376">
        <v>0.40500000000000003</v>
      </c>
    </row>
    <row r="377" spans="1:27" x14ac:dyDescent="0.25">
      <c r="A377" s="1">
        <v>43563</v>
      </c>
      <c r="B377" s="2">
        <v>0.79159722222222229</v>
      </c>
      <c r="C377" s="2">
        <f t="shared" si="10"/>
        <v>1.4582632222222223</v>
      </c>
      <c r="D377" s="2">
        <f t="shared" si="11"/>
        <v>1.4999305555555222</v>
      </c>
      <c r="E377" t="s">
        <v>69</v>
      </c>
      <c r="I377">
        <v>185953</v>
      </c>
      <c r="J377" t="s">
        <v>871</v>
      </c>
      <c r="K377" t="s">
        <v>872</v>
      </c>
      <c r="L377">
        <v>146</v>
      </c>
      <c r="M377">
        <v>1.2</v>
      </c>
      <c r="N377">
        <v>1019.2</v>
      </c>
      <c r="O377">
        <v>17.3</v>
      </c>
      <c r="P377">
        <v>66</v>
      </c>
      <c r="Q377">
        <v>8.56</v>
      </c>
      <c r="R377">
        <v>287.95</v>
      </c>
      <c r="S377">
        <v>15.8246</v>
      </c>
      <c r="T377">
        <v>15.61243</v>
      </c>
      <c r="U377">
        <v>33.534239999999997</v>
      </c>
      <c r="V377">
        <v>4.2089581000000003</v>
      </c>
      <c r="W377">
        <v>19.751999999999999</v>
      </c>
      <c r="X377">
        <v>15.675000000000001</v>
      </c>
      <c r="Y377">
        <v>1.423E-2</v>
      </c>
      <c r="Z377">
        <v>7.7499999999999999E-2</v>
      </c>
      <c r="AA377">
        <v>0.35899999999999999</v>
      </c>
    </row>
    <row r="378" spans="1:27" x14ac:dyDescent="0.25">
      <c r="A378" s="1">
        <v>43563</v>
      </c>
      <c r="B378" s="2">
        <v>0.79548611111111101</v>
      </c>
      <c r="C378" s="2">
        <f t="shared" si="10"/>
        <v>1.4621521111111111</v>
      </c>
      <c r="D378" s="2">
        <f t="shared" si="11"/>
        <v>1.5038194444444111</v>
      </c>
      <c r="E378" t="s">
        <v>28</v>
      </c>
      <c r="I378">
        <v>190529</v>
      </c>
      <c r="J378" t="s">
        <v>739</v>
      </c>
      <c r="K378" t="s">
        <v>740</v>
      </c>
      <c r="L378">
        <v>118</v>
      </c>
      <c r="M378">
        <v>0.8</v>
      </c>
      <c r="N378">
        <v>1019.22</v>
      </c>
      <c r="O378">
        <v>17</v>
      </c>
      <c r="P378">
        <v>69</v>
      </c>
      <c r="Q378">
        <v>6.03</v>
      </c>
      <c r="R378">
        <v>260.26</v>
      </c>
      <c r="S378">
        <v>15.60172</v>
      </c>
      <c r="T378">
        <v>15.412800000000001</v>
      </c>
      <c r="U378">
        <v>33.6175</v>
      </c>
      <c r="V378">
        <v>4.1970387000000002</v>
      </c>
      <c r="W378">
        <v>19.7514</v>
      </c>
      <c r="X378">
        <v>15.4086</v>
      </c>
      <c r="Y378">
        <v>1.422E-2</v>
      </c>
      <c r="Z378">
        <v>7.7499999999999999E-2</v>
      </c>
      <c r="AA378">
        <v>0.34100000000000003</v>
      </c>
    </row>
    <row r="379" spans="1:27" x14ac:dyDescent="0.25">
      <c r="A379" s="1">
        <v>43563</v>
      </c>
      <c r="B379" s="2">
        <v>0.80650462962962965</v>
      </c>
      <c r="C379" s="2">
        <f t="shared" si="10"/>
        <v>1.4731706296296296</v>
      </c>
      <c r="D379" s="2">
        <f t="shared" si="11"/>
        <v>1.5148379629629296</v>
      </c>
      <c r="E379" t="s">
        <v>31</v>
      </c>
      <c r="I379">
        <v>192121</v>
      </c>
      <c r="J379" t="s">
        <v>741</v>
      </c>
      <c r="K379" t="s">
        <v>742</v>
      </c>
      <c r="L379">
        <v>192</v>
      </c>
      <c r="M379">
        <v>0.8</v>
      </c>
      <c r="N379">
        <v>1018.9</v>
      </c>
      <c r="O379">
        <v>17.2</v>
      </c>
      <c r="P379">
        <v>68</v>
      </c>
      <c r="Q379">
        <v>6.8</v>
      </c>
      <c r="R379">
        <v>270.94</v>
      </c>
      <c r="S379">
        <v>15.60383</v>
      </c>
      <c r="T379">
        <v>15.24606</v>
      </c>
      <c r="U379">
        <v>33.665419999999997</v>
      </c>
      <c r="V379">
        <v>4.2025942000000001</v>
      </c>
      <c r="W379">
        <v>19.77</v>
      </c>
      <c r="X379">
        <v>15.2315</v>
      </c>
      <c r="Y379">
        <v>1.421E-2</v>
      </c>
      <c r="Z379">
        <v>7.7399999999999997E-2</v>
      </c>
      <c r="AA379">
        <v>0.35</v>
      </c>
    </row>
    <row r="380" spans="1:27" x14ac:dyDescent="0.25">
      <c r="A380" s="1">
        <v>43563</v>
      </c>
      <c r="B380" s="2">
        <v>0.83100694444444445</v>
      </c>
      <c r="C380" s="2">
        <f t="shared" si="10"/>
        <v>1.4976729444444445</v>
      </c>
      <c r="D380" s="2">
        <f t="shared" si="11"/>
        <v>1.5393402777777445</v>
      </c>
      <c r="E380" t="s">
        <v>34</v>
      </c>
      <c r="I380">
        <v>195638</v>
      </c>
      <c r="J380" t="s">
        <v>743</v>
      </c>
      <c r="K380" t="s">
        <v>744</v>
      </c>
      <c r="L380">
        <v>41</v>
      </c>
      <c r="M380">
        <v>0.4</v>
      </c>
      <c r="N380">
        <v>1018.94</v>
      </c>
      <c r="O380">
        <v>18.5</v>
      </c>
      <c r="P380">
        <v>58</v>
      </c>
      <c r="Q380">
        <v>8.24</v>
      </c>
      <c r="R380">
        <v>303.52999999999997</v>
      </c>
      <c r="S380">
        <v>15.54691</v>
      </c>
      <c r="T380">
        <v>15.16155</v>
      </c>
      <c r="U380">
        <v>33.648020000000002</v>
      </c>
      <c r="V380">
        <v>4.1952191000000001</v>
      </c>
      <c r="W380">
        <v>19.9102</v>
      </c>
      <c r="X380">
        <v>15.151999999999999</v>
      </c>
      <c r="Y380">
        <v>1.4250000000000001E-2</v>
      </c>
      <c r="Z380">
        <v>7.7399999999999997E-2</v>
      </c>
      <c r="AA380">
        <v>0.35499999999999998</v>
      </c>
    </row>
    <row r="381" spans="1:27" x14ac:dyDescent="0.25">
      <c r="A381" s="1">
        <v>43563</v>
      </c>
      <c r="B381" s="2">
        <v>0.83443287037037039</v>
      </c>
      <c r="C381" s="2">
        <f t="shared" si="10"/>
        <v>1.5010988703703703</v>
      </c>
      <c r="D381" s="2">
        <f t="shared" si="11"/>
        <v>1.5427662037036702</v>
      </c>
      <c r="E381" t="s">
        <v>538</v>
      </c>
      <c r="I381">
        <v>200134</v>
      </c>
      <c r="J381" t="s">
        <v>873</v>
      </c>
      <c r="K381" t="s">
        <v>874</v>
      </c>
      <c r="L381">
        <v>126</v>
      </c>
      <c r="M381">
        <v>0.5</v>
      </c>
      <c r="N381">
        <v>1018.94</v>
      </c>
      <c r="O381">
        <v>18.600000000000001</v>
      </c>
      <c r="P381">
        <v>57</v>
      </c>
      <c r="Q381">
        <v>8.19</v>
      </c>
      <c r="R381">
        <v>296.89</v>
      </c>
      <c r="S381">
        <v>15.50421</v>
      </c>
      <c r="T381">
        <v>15.161910000000001</v>
      </c>
      <c r="U381">
        <v>33.597560000000001</v>
      </c>
      <c r="V381">
        <v>4.1855197000000004</v>
      </c>
      <c r="W381">
        <v>19.9345</v>
      </c>
      <c r="X381">
        <v>15.159000000000001</v>
      </c>
      <c r="Y381">
        <v>1.426E-2</v>
      </c>
      <c r="Z381">
        <v>7.7399999999999997E-2</v>
      </c>
      <c r="AA381">
        <v>0.36499999999999999</v>
      </c>
    </row>
    <row r="382" spans="1:27" x14ac:dyDescent="0.25">
      <c r="A382" s="1">
        <v>43563</v>
      </c>
      <c r="B382" s="2">
        <v>0.84155092592592595</v>
      </c>
      <c r="C382" s="2">
        <f t="shared" si="10"/>
        <v>1.5082169259259259</v>
      </c>
      <c r="D382" s="2">
        <f t="shared" si="11"/>
        <v>1.5498842592592259</v>
      </c>
      <c r="E382" t="s">
        <v>541</v>
      </c>
      <c r="I382">
        <v>201149</v>
      </c>
      <c r="J382" t="s">
        <v>875</v>
      </c>
      <c r="K382" t="s">
        <v>876</v>
      </c>
      <c r="L382">
        <v>119</v>
      </c>
      <c r="M382">
        <v>0.3</v>
      </c>
      <c r="N382">
        <v>1018.78</v>
      </c>
      <c r="O382">
        <v>18</v>
      </c>
      <c r="P382">
        <v>61</v>
      </c>
      <c r="Q382">
        <v>9.57</v>
      </c>
      <c r="R382">
        <v>285.91000000000003</v>
      </c>
      <c r="S382">
        <v>15.38015</v>
      </c>
      <c r="T382">
        <v>15.10872</v>
      </c>
      <c r="U382">
        <v>33.611139999999999</v>
      </c>
      <c r="V382">
        <v>4.1752178999999998</v>
      </c>
      <c r="W382">
        <v>19.988299999999999</v>
      </c>
      <c r="X382">
        <v>15.0785</v>
      </c>
      <c r="Y382">
        <v>1.426E-2</v>
      </c>
      <c r="Z382">
        <v>7.7399999999999997E-2</v>
      </c>
      <c r="AA382">
        <v>0.35599999999999998</v>
      </c>
    </row>
    <row r="383" spans="1:27" x14ac:dyDescent="0.25">
      <c r="A383" s="1">
        <v>43563</v>
      </c>
      <c r="B383" s="2">
        <v>0.84778935185185178</v>
      </c>
      <c r="C383" s="2">
        <f t="shared" si="10"/>
        <v>1.5144553518518518</v>
      </c>
      <c r="D383" s="2">
        <f t="shared" si="11"/>
        <v>1.5561226851851517</v>
      </c>
      <c r="E383" t="s">
        <v>72</v>
      </c>
      <c r="I383">
        <v>202048</v>
      </c>
      <c r="J383" t="s">
        <v>877</v>
      </c>
      <c r="K383" t="s">
        <v>878</v>
      </c>
      <c r="L383">
        <v>180</v>
      </c>
      <c r="M383">
        <v>0.3</v>
      </c>
      <c r="N383">
        <v>1018.84</v>
      </c>
      <c r="O383">
        <v>17.7</v>
      </c>
      <c r="P383">
        <v>64</v>
      </c>
      <c r="Q383">
        <v>8.08</v>
      </c>
      <c r="R383">
        <v>286.16000000000003</v>
      </c>
      <c r="S383">
        <v>15.62161</v>
      </c>
      <c r="T383">
        <v>15.0732</v>
      </c>
      <c r="U383">
        <v>33.578850000000003</v>
      </c>
      <c r="V383">
        <v>4.1946137999999999</v>
      </c>
      <c r="W383">
        <v>20.027100000000001</v>
      </c>
      <c r="X383">
        <v>15.0627</v>
      </c>
      <c r="Y383">
        <v>1.4279999999999999E-2</v>
      </c>
      <c r="Z383">
        <v>7.7399999999999997E-2</v>
      </c>
      <c r="AA383">
        <v>0.35499999999999998</v>
      </c>
    </row>
    <row r="384" spans="1:27" x14ac:dyDescent="0.25">
      <c r="A384" s="1">
        <v>43563</v>
      </c>
      <c r="B384" s="2">
        <v>0.8497337962962962</v>
      </c>
      <c r="C384" s="2">
        <f t="shared" si="10"/>
        <v>1.5163997962962963</v>
      </c>
      <c r="D384" s="2">
        <f t="shared" si="11"/>
        <v>1.5580671296295963</v>
      </c>
      <c r="E384" t="s">
        <v>75</v>
      </c>
      <c r="I384">
        <v>202337</v>
      </c>
      <c r="J384" t="s">
        <v>879</v>
      </c>
      <c r="K384" t="s">
        <v>880</v>
      </c>
      <c r="L384">
        <v>244</v>
      </c>
      <c r="M384">
        <v>0.8</v>
      </c>
      <c r="N384">
        <v>1018.74</v>
      </c>
      <c r="O384">
        <v>17.600000000000001</v>
      </c>
      <c r="P384">
        <v>65</v>
      </c>
      <c r="Q384">
        <v>8.24</v>
      </c>
      <c r="R384">
        <v>280.35000000000002</v>
      </c>
      <c r="S384">
        <v>15.407260000000001</v>
      </c>
      <c r="T384">
        <v>15.10361</v>
      </c>
      <c r="U384">
        <v>29.083110000000001</v>
      </c>
      <c r="V384">
        <v>3.6687495000000001</v>
      </c>
      <c r="W384">
        <v>20.035900000000002</v>
      </c>
      <c r="X384">
        <v>15.0852</v>
      </c>
      <c r="Y384">
        <v>1.4279999999999999E-2</v>
      </c>
      <c r="Z384">
        <v>7.7399999999999997E-2</v>
      </c>
      <c r="AA384">
        <v>0.36</v>
      </c>
    </row>
    <row r="385" spans="1:27" x14ac:dyDescent="0.25">
      <c r="A385" s="1">
        <v>43563</v>
      </c>
      <c r="B385" s="2">
        <v>0.85174768518518518</v>
      </c>
      <c r="C385" s="2">
        <f t="shared" si="10"/>
        <v>1.5184136851851853</v>
      </c>
      <c r="D385" s="2">
        <f t="shared" si="11"/>
        <v>1.5600810185184852</v>
      </c>
      <c r="E385" t="s">
        <v>37</v>
      </c>
      <c r="I385">
        <v>202630</v>
      </c>
      <c r="J385" t="s">
        <v>745</v>
      </c>
      <c r="K385" t="s">
        <v>746</v>
      </c>
      <c r="L385">
        <v>221</v>
      </c>
      <c r="M385">
        <v>0.7</v>
      </c>
      <c r="N385">
        <v>1018.69</v>
      </c>
      <c r="O385">
        <v>17.8</v>
      </c>
      <c r="P385">
        <v>63</v>
      </c>
      <c r="Q385">
        <v>8.65</v>
      </c>
      <c r="R385">
        <v>283.25</v>
      </c>
      <c r="S385">
        <v>15.5505</v>
      </c>
      <c r="T385">
        <v>15.159000000000001</v>
      </c>
      <c r="U385">
        <v>33.637720000000002</v>
      </c>
      <c r="V385">
        <v>4.1944122000000004</v>
      </c>
      <c r="W385">
        <v>20.0548</v>
      </c>
      <c r="X385">
        <v>15.162800000000001</v>
      </c>
      <c r="Y385">
        <v>1.4279999999999999E-2</v>
      </c>
      <c r="Z385">
        <v>7.7299999999999994E-2</v>
      </c>
      <c r="AA385">
        <v>0.35199999999999998</v>
      </c>
    </row>
    <row r="386" spans="1:27" x14ac:dyDescent="0.25">
      <c r="A386" s="1">
        <v>43563</v>
      </c>
      <c r="B386" s="2">
        <v>0.86229166666666668</v>
      </c>
      <c r="C386" s="2">
        <f t="shared" si="10"/>
        <v>1.5289576666666667</v>
      </c>
      <c r="D386" s="2">
        <f t="shared" si="11"/>
        <v>1.5706249999999666</v>
      </c>
      <c r="E386" t="s">
        <v>40</v>
      </c>
      <c r="I386">
        <v>204141</v>
      </c>
      <c r="J386" t="s">
        <v>747</v>
      </c>
      <c r="K386" t="s">
        <v>748</v>
      </c>
      <c r="L386">
        <v>234</v>
      </c>
      <c r="M386">
        <v>0.8</v>
      </c>
      <c r="N386">
        <v>1018.59</v>
      </c>
      <c r="O386">
        <v>17.399999999999999</v>
      </c>
      <c r="P386">
        <v>66</v>
      </c>
      <c r="Q386">
        <v>8.2100000000000009</v>
      </c>
      <c r="R386">
        <v>271.29000000000002</v>
      </c>
      <c r="S386">
        <v>15.39228</v>
      </c>
      <c r="T386">
        <v>15.0991</v>
      </c>
      <c r="U386">
        <v>33.586219999999997</v>
      </c>
      <c r="V386">
        <v>4.1736002000000001</v>
      </c>
      <c r="W386">
        <v>20.120899999999999</v>
      </c>
      <c r="X386">
        <v>15.107200000000001</v>
      </c>
      <c r="Y386">
        <v>1.431E-2</v>
      </c>
      <c r="Z386">
        <v>7.7399999999999997E-2</v>
      </c>
      <c r="AA386">
        <v>0.35799999999999998</v>
      </c>
    </row>
    <row r="387" spans="1:27" x14ac:dyDescent="0.25">
      <c r="A387" s="1">
        <v>43563</v>
      </c>
      <c r="B387" s="2">
        <v>0.86446759259259265</v>
      </c>
      <c r="C387" s="2">
        <f t="shared" si="10"/>
        <v>1.5311335925925926</v>
      </c>
      <c r="D387" s="2">
        <f t="shared" si="11"/>
        <v>1.5728009259258926</v>
      </c>
      <c r="E387" t="s">
        <v>43</v>
      </c>
      <c r="I387">
        <v>204449</v>
      </c>
      <c r="J387" t="s">
        <v>749</v>
      </c>
      <c r="K387" t="s">
        <v>750</v>
      </c>
      <c r="L387">
        <v>234</v>
      </c>
      <c r="M387">
        <v>1.5</v>
      </c>
      <c r="N387">
        <v>1018.46</v>
      </c>
      <c r="O387">
        <v>17.399999999999999</v>
      </c>
      <c r="P387">
        <v>66</v>
      </c>
      <c r="Q387">
        <v>8.4</v>
      </c>
      <c r="R387">
        <v>270.85000000000002</v>
      </c>
      <c r="S387">
        <v>15.417999999999999</v>
      </c>
      <c r="T387">
        <v>15.176640000000001</v>
      </c>
      <c r="U387">
        <v>33.593290000000003</v>
      </c>
      <c r="V387">
        <v>4.1768350999999999</v>
      </c>
      <c r="W387">
        <v>20.136099999999999</v>
      </c>
      <c r="X387">
        <v>15.177199999999999</v>
      </c>
      <c r="Y387">
        <v>1.431E-2</v>
      </c>
      <c r="Z387">
        <v>7.7399999999999997E-2</v>
      </c>
      <c r="AA387">
        <v>0.36</v>
      </c>
    </row>
    <row r="388" spans="1:27" x14ac:dyDescent="0.25">
      <c r="A388" s="1">
        <v>43563</v>
      </c>
      <c r="B388" s="2">
        <v>0.87945601851851851</v>
      </c>
      <c r="C388" s="2">
        <f t="shared" si="10"/>
        <v>1.5461220185185185</v>
      </c>
      <c r="D388" s="2">
        <f t="shared" si="11"/>
        <v>1.5877893518518185</v>
      </c>
      <c r="E388" t="s">
        <v>46</v>
      </c>
      <c r="I388">
        <v>210624</v>
      </c>
      <c r="J388" t="s">
        <v>751</v>
      </c>
      <c r="K388" t="s">
        <v>752</v>
      </c>
      <c r="L388">
        <v>214</v>
      </c>
      <c r="M388">
        <v>1.5</v>
      </c>
      <c r="N388">
        <v>1018.22</v>
      </c>
      <c r="O388">
        <v>17</v>
      </c>
      <c r="P388">
        <v>69</v>
      </c>
      <c r="Q388">
        <v>10.97</v>
      </c>
      <c r="R388">
        <v>295.24</v>
      </c>
      <c r="S388">
        <v>15.54194</v>
      </c>
      <c r="T388">
        <v>15.26735</v>
      </c>
      <c r="U388">
        <v>33.599760000000003</v>
      </c>
      <c r="V388">
        <v>4.1893589000000002</v>
      </c>
      <c r="W388">
        <v>20.223400000000002</v>
      </c>
      <c r="X388">
        <v>15.2546</v>
      </c>
      <c r="Y388">
        <v>1.434E-2</v>
      </c>
      <c r="Z388">
        <v>7.7399999999999997E-2</v>
      </c>
      <c r="AA388">
        <v>0.35699999999999998</v>
      </c>
    </row>
    <row r="389" spans="1:27" x14ac:dyDescent="0.25">
      <c r="A389" s="1">
        <v>43563</v>
      </c>
      <c r="B389" s="2">
        <v>0.88447916666666659</v>
      </c>
      <c r="C389" s="2">
        <f t="shared" ref="C389:C452" si="12">B389+0.666666</f>
        <v>1.5511451666666667</v>
      </c>
      <c r="D389" s="2">
        <f t="shared" ref="D389:D452" si="13">B389+0.7083333333333</f>
        <v>1.5928124999999667</v>
      </c>
      <c r="E389" t="s">
        <v>49</v>
      </c>
      <c r="I389">
        <v>211338</v>
      </c>
      <c r="J389" t="s">
        <v>753</v>
      </c>
      <c r="K389" t="s">
        <v>754</v>
      </c>
      <c r="L389">
        <v>242</v>
      </c>
      <c r="M389">
        <v>5.3</v>
      </c>
      <c r="N389">
        <v>1017.97</v>
      </c>
      <c r="O389">
        <v>17</v>
      </c>
      <c r="P389">
        <v>71</v>
      </c>
      <c r="Q389">
        <v>7.44</v>
      </c>
      <c r="R389">
        <v>291.54000000000002</v>
      </c>
      <c r="S389">
        <v>15.512040000000001</v>
      </c>
      <c r="T389">
        <v>15.2408</v>
      </c>
      <c r="U389">
        <v>33.586359999999999</v>
      </c>
      <c r="V389">
        <v>4.1850154000000002</v>
      </c>
      <c r="W389">
        <v>20.255700000000001</v>
      </c>
      <c r="X389">
        <v>15.2637</v>
      </c>
      <c r="Y389">
        <v>1.434E-2</v>
      </c>
      <c r="Z389">
        <v>7.7399999999999997E-2</v>
      </c>
      <c r="AA389">
        <v>0.35799999999999998</v>
      </c>
    </row>
    <row r="390" spans="1:27" x14ac:dyDescent="0.25">
      <c r="A390" s="1">
        <v>43563</v>
      </c>
      <c r="B390" s="2">
        <v>0.88865740740740751</v>
      </c>
      <c r="C390" s="2">
        <f t="shared" si="12"/>
        <v>1.5553234074074074</v>
      </c>
      <c r="D390" s="2">
        <f t="shared" si="13"/>
        <v>1.5969907407407073</v>
      </c>
      <c r="E390" t="s">
        <v>171</v>
      </c>
      <c r="I390">
        <v>211939</v>
      </c>
      <c r="J390" t="s">
        <v>881</v>
      </c>
      <c r="K390" t="s">
        <v>882</v>
      </c>
      <c r="L390">
        <v>247</v>
      </c>
      <c r="M390">
        <v>9.1</v>
      </c>
      <c r="N390">
        <v>1017.63</v>
      </c>
      <c r="O390">
        <v>17</v>
      </c>
      <c r="P390">
        <v>70</v>
      </c>
      <c r="Q390">
        <v>11.23</v>
      </c>
      <c r="R390">
        <v>295.45</v>
      </c>
      <c r="S390">
        <v>15.568989999999999</v>
      </c>
      <c r="T390">
        <v>15.28548</v>
      </c>
      <c r="U390">
        <v>33.597490000000001</v>
      </c>
      <c r="V390">
        <v>4.1916823000000001</v>
      </c>
      <c r="W390">
        <v>20.284700000000001</v>
      </c>
      <c r="X390">
        <v>15.290900000000001</v>
      </c>
      <c r="Y390">
        <v>1.435E-2</v>
      </c>
      <c r="Z390">
        <v>7.7399999999999997E-2</v>
      </c>
      <c r="AA390">
        <v>0.35499999999999998</v>
      </c>
    </row>
    <row r="391" spans="1:27" x14ac:dyDescent="0.25">
      <c r="A391" s="1">
        <v>43563</v>
      </c>
      <c r="B391" s="2">
        <v>0.95403935185185185</v>
      </c>
      <c r="C391" s="2">
        <f t="shared" si="12"/>
        <v>1.6207053518518517</v>
      </c>
      <c r="D391" s="2">
        <f t="shared" si="13"/>
        <v>1.6623726851851517</v>
      </c>
      <c r="E391" t="s">
        <v>174</v>
      </c>
      <c r="I391">
        <v>225348</v>
      </c>
      <c r="J391" t="s">
        <v>883</v>
      </c>
      <c r="K391" t="s">
        <v>884</v>
      </c>
      <c r="L391">
        <v>248</v>
      </c>
      <c r="M391">
        <v>9.6</v>
      </c>
      <c r="N391">
        <v>1016.88</v>
      </c>
      <c r="O391">
        <v>16.3</v>
      </c>
      <c r="P391">
        <v>69</v>
      </c>
      <c r="Q391">
        <v>26.52</v>
      </c>
      <c r="R391">
        <v>311.48</v>
      </c>
      <c r="S391">
        <v>15.07123</v>
      </c>
      <c r="T391">
        <v>14.756880000000001</v>
      </c>
      <c r="U391">
        <v>33.61009</v>
      </c>
      <c r="V391">
        <v>4.1457230000000003</v>
      </c>
      <c r="W391">
        <v>20.6313</v>
      </c>
      <c r="X391">
        <v>14.7615</v>
      </c>
      <c r="Y391">
        <v>1.447E-2</v>
      </c>
      <c r="Z391">
        <v>7.7499999999999999E-2</v>
      </c>
      <c r="AA391">
        <v>0.38900000000000001</v>
      </c>
    </row>
    <row r="392" spans="1:27" x14ac:dyDescent="0.25">
      <c r="A392" s="1">
        <v>43563</v>
      </c>
      <c r="B392" s="2">
        <v>0.9644907407407407</v>
      </c>
      <c r="C392" s="2">
        <f t="shared" si="12"/>
        <v>1.6311567407407406</v>
      </c>
      <c r="D392" s="2">
        <f t="shared" si="13"/>
        <v>1.6728240740740405</v>
      </c>
      <c r="E392" t="s">
        <v>25</v>
      </c>
      <c r="F392">
        <v>32</v>
      </c>
      <c r="G392" t="s">
        <v>755</v>
      </c>
      <c r="I392">
        <v>230851</v>
      </c>
      <c r="J392" t="s">
        <v>756</v>
      </c>
      <c r="K392" t="s">
        <v>757</v>
      </c>
      <c r="L392">
        <v>187</v>
      </c>
      <c r="M392">
        <v>0.7</v>
      </c>
      <c r="N392">
        <v>1017.11</v>
      </c>
      <c r="O392">
        <v>16</v>
      </c>
      <c r="P392">
        <v>69</v>
      </c>
      <c r="Q392">
        <v>26.45</v>
      </c>
      <c r="R392">
        <v>306.97000000000003</v>
      </c>
      <c r="S392">
        <v>14.989459999999999</v>
      </c>
      <c r="T392">
        <v>14.71773</v>
      </c>
      <c r="U392">
        <v>33.568730000000002</v>
      </c>
      <c r="V392">
        <v>4.1333982999999996</v>
      </c>
      <c r="W392">
        <v>20.647200000000002</v>
      </c>
      <c r="X392">
        <v>14.718</v>
      </c>
      <c r="Y392">
        <v>1.448E-2</v>
      </c>
      <c r="Z392">
        <v>7.7600000000000002E-2</v>
      </c>
      <c r="AA392">
        <v>0.39600000000000002</v>
      </c>
    </row>
    <row r="393" spans="1:27" x14ac:dyDescent="0.25">
      <c r="A393" s="1">
        <v>43563</v>
      </c>
      <c r="B393" s="2">
        <v>0.96827546296296296</v>
      </c>
      <c r="C393" s="2">
        <f t="shared" si="12"/>
        <v>1.6349414629629631</v>
      </c>
      <c r="D393" s="2">
        <f t="shared" si="13"/>
        <v>1.676608796296263</v>
      </c>
      <c r="E393" t="s">
        <v>28</v>
      </c>
      <c r="I393">
        <v>231418</v>
      </c>
      <c r="J393" t="s">
        <v>758</v>
      </c>
      <c r="K393" t="s">
        <v>759</v>
      </c>
      <c r="L393">
        <v>218</v>
      </c>
      <c r="M393">
        <v>0.6</v>
      </c>
      <c r="N393">
        <v>1017.01</v>
      </c>
      <c r="O393">
        <v>16</v>
      </c>
      <c r="P393">
        <v>69</v>
      </c>
      <c r="Q393">
        <v>25.05</v>
      </c>
      <c r="R393">
        <v>301.8</v>
      </c>
      <c r="S393">
        <v>14.98728</v>
      </c>
      <c r="T393">
        <v>14.72508</v>
      </c>
      <c r="U393">
        <v>33.571539999999999</v>
      </c>
      <c r="V393">
        <v>4.1335008000000002</v>
      </c>
      <c r="W393">
        <v>20.646699999999999</v>
      </c>
      <c r="X393">
        <v>14.7232</v>
      </c>
      <c r="Y393">
        <v>1.448E-2</v>
      </c>
      <c r="Z393">
        <v>7.7600000000000002E-2</v>
      </c>
      <c r="AA393">
        <v>0.39200000000000002</v>
      </c>
    </row>
    <row r="394" spans="1:27" x14ac:dyDescent="0.25">
      <c r="A394" s="1">
        <v>43563</v>
      </c>
      <c r="B394" s="2">
        <v>0.97291666666666676</v>
      </c>
      <c r="C394" s="2">
        <f t="shared" si="12"/>
        <v>1.6395826666666666</v>
      </c>
      <c r="D394" s="2">
        <f t="shared" si="13"/>
        <v>1.6812499999999666</v>
      </c>
      <c r="E394" t="s">
        <v>31</v>
      </c>
      <c r="I394">
        <v>232059</v>
      </c>
      <c r="J394" t="s">
        <v>760</v>
      </c>
      <c r="K394" t="s">
        <v>761</v>
      </c>
      <c r="L394">
        <v>189</v>
      </c>
      <c r="M394">
        <v>0.8</v>
      </c>
      <c r="N394">
        <v>1017.27</v>
      </c>
      <c r="O394">
        <v>16</v>
      </c>
      <c r="P394">
        <v>69</v>
      </c>
      <c r="Q394">
        <v>28.87</v>
      </c>
      <c r="R394">
        <v>304.99</v>
      </c>
      <c r="S394">
        <v>14.988020000000001</v>
      </c>
      <c r="T394">
        <v>14.724209999999999</v>
      </c>
      <c r="U394">
        <v>33.577309999999997</v>
      </c>
      <c r="V394">
        <v>4.1342071000000002</v>
      </c>
      <c r="W394">
        <v>20.657599999999999</v>
      </c>
      <c r="X394">
        <v>14.723599999999999</v>
      </c>
      <c r="Y394">
        <v>1.448E-2</v>
      </c>
      <c r="Z394">
        <v>7.7499999999999999E-2</v>
      </c>
      <c r="AA394">
        <v>0.40400000000000003</v>
      </c>
    </row>
    <row r="395" spans="1:27" x14ac:dyDescent="0.25">
      <c r="A395" s="1">
        <v>43563</v>
      </c>
      <c r="B395" s="2">
        <v>0.97928240740740735</v>
      </c>
      <c r="C395" s="2">
        <f t="shared" si="12"/>
        <v>1.6459484074074073</v>
      </c>
      <c r="D395" s="2">
        <f t="shared" si="13"/>
        <v>1.6876157407407073</v>
      </c>
      <c r="E395" t="s">
        <v>34</v>
      </c>
      <c r="I395">
        <v>233009</v>
      </c>
      <c r="J395" t="s">
        <v>762</v>
      </c>
      <c r="K395" t="s">
        <v>763</v>
      </c>
      <c r="L395">
        <v>243</v>
      </c>
      <c r="M395">
        <v>0.7</v>
      </c>
      <c r="N395">
        <v>1017.22</v>
      </c>
      <c r="O395">
        <v>16</v>
      </c>
      <c r="P395">
        <v>69</v>
      </c>
      <c r="Q395">
        <v>25.81</v>
      </c>
      <c r="R395">
        <v>303.08999999999997</v>
      </c>
      <c r="S395">
        <v>14.99591</v>
      </c>
      <c r="T395">
        <v>14.728859999999999</v>
      </c>
      <c r="U395">
        <v>33.569589999999998</v>
      </c>
      <c r="V395">
        <v>4.1341045000000003</v>
      </c>
      <c r="W395">
        <v>20.6678</v>
      </c>
      <c r="X395">
        <v>14.7281</v>
      </c>
      <c r="Y395">
        <v>1.4489999999999999E-2</v>
      </c>
      <c r="Z395">
        <v>7.7600000000000002E-2</v>
      </c>
      <c r="AA395">
        <v>0.39800000000000002</v>
      </c>
    </row>
    <row r="396" spans="1:27" x14ac:dyDescent="0.25">
      <c r="A396" s="1">
        <v>43563</v>
      </c>
      <c r="B396" s="2">
        <v>0.98280092592592594</v>
      </c>
      <c r="C396" s="2">
        <f t="shared" si="12"/>
        <v>1.649466925925926</v>
      </c>
      <c r="D396" s="2">
        <f t="shared" si="13"/>
        <v>1.691134259259226</v>
      </c>
      <c r="E396" t="s">
        <v>538</v>
      </c>
      <c r="I396">
        <v>233513</v>
      </c>
      <c r="J396" t="s">
        <v>885</v>
      </c>
      <c r="K396" t="s">
        <v>886</v>
      </c>
      <c r="L396">
        <v>167</v>
      </c>
      <c r="M396">
        <v>0.3</v>
      </c>
      <c r="N396">
        <v>1017.42</v>
      </c>
      <c r="O396">
        <v>15.8</v>
      </c>
      <c r="P396">
        <v>69</v>
      </c>
      <c r="Q396">
        <v>24.41</v>
      </c>
      <c r="R396">
        <v>301.41000000000003</v>
      </c>
      <c r="S396">
        <v>14.99377</v>
      </c>
      <c r="T396">
        <v>14.73218</v>
      </c>
      <c r="U396">
        <v>33.570529999999998</v>
      </c>
      <c r="V396">
        <v>4.1340057000000003</v>
      </c>
      <c r="W396">
        <v>20.6694</v>
      </c>
      <c r="X396">
        <v>14.7317</v>
      </c>
      <c r="Y396">
        <v>1.4489999999999999E-2</v>
      </c>
      <c r="Z396">
        <v>7.7600000000000002E-2</v>
      </c>
      <c r="AA396">
        <v>0.39</v>
      </c>
    </row>
    <row r="397" spans="1:27" x14ac:dyDescent="0.25">
      <c r="A397" s="1">
        <v>43563</v>
      </c>
      <c r="B397" s="2">
        <v>0.98518518518518527</v>
      </c>
      <c r="C397" s="2">
        <f t="shared" si="12"/>
        <v>1.6518511851851851</v>
      </c>
      <c r="D397" s="2">
        <f t="shared" si="13"/>
        <v>1.6935185185184851</v>
      </c>
      <c r="E397" t="s">
        <v>541</v>
      </c>
      <c r="I397">
        <v>233839</v>
      </c>
      <c r="J397" t="s">
        <v>887</v>
      </c>
      <c r="K397" t="s">
        <v>888</v>
      </c>
      <c r="L397">
        <v>236</v>
      </c>
      <c r="M397">
        <v>0.3</v>
      </c>
      <c r="N397">
        <v>1017.47</v>
      </c>
      <c r="O397">
        <v>15.8</v>
      </c>
      <c r="P397">
        <v>70</v>
      </c>
      <c r="Q397">
        <v>28.38</v>
      </c>
      <c r="R397">
        <v>301.85000000000002</v>
      </c>
      <c r="S397">
        <v>14.99447</v>
      </c>
      <c r="T397">
        <v>14.738300000000001</v>
      </c>
      <c r="U397">
        <v>33.569940000000003</v>
      </c>
      <c r="V397">
        <v>4.1340057000000003</v>
      </c>
      <c r="W397">
        <v>20.673400000000001</v>
      </c>
      <c r="X397">
        <v>14.739000000000001</v>
      </c>
      <c r="Y397">
        <v>1.448E-2</v>
      </c>
      <c r="Z397">
        <v>7.7499999999999999E-2</v>
      </c>
      <c r="AA397">
        <v>0.39500000000000002</v>
      </c>
    </row>
    <row r="398" spans="1:27" x14ac:dyDescent="0.25">
      <c r="A398" s="1">
        <v>43563</v>
      </c>
      <c r="B398" s="2">
        <v>0.98743055555555559</v>
      </c>
      <c r="C398" s="2">
        <f t="shared" si="12"/>
        <v>1.6540965555555556</v>
      </c>
      <c r="D398" s="2">
        <f t="shared" si="13"/>
        <v>1.6957638888888555</v>
      </c>
      <c r="E398" t="s">
        <v>72</v>
      </c>
      <c r="I398">
        <v>234153</v>
      </c>
      <c r="J398" t="s">
        <v>889</v>
      </c>
      <c r="K398" t="s">
        <v>890</v>
      </c>
      <c r="L398">
        <v>141</v>
      </c>
      <c r="M398">
        <v>1</v>
      </c>
      <c r="N398">
        <v>1017.38</v>
      </c>
      <c r="O398">
        <v>15.7</v>
      </c>
      <c r="P398">
        <v>70</v>
      </c>
      <c r="Q398">
        <v>25.09</v>
      </c>
      <c r="R398">
        <v>311.68</v>
      </c>
      <c r="S398">
        <v>15.000909999999999</v>
      </c>
      <c r="T398">
        <v>14.730230000000001</v>
      </c>
      <c r="U398">
        <v>33.570799999999998</v>
      </c>
      <c r="V398">
        <v>4.1347120000000004</v>
      </c>
      <c r="W398">
        <v>20.674800000000001</v>
      </c>
      <c r="X398">
        <v>14.7286</v>
      </c>
      <c r="Y398">
        <v>1.448E-2</v>
      </c>
      <c r="Z398">
        <v>7.7499999999999999E-2</v>
      </c>
      <c r="AA398">
        <v>0.39700000000000002</v>
      </c>
    </row>
    <row r="399" spans="1:27" x14ac:dyDescent="0.25">
      <c r="A399" s="1">
        <v>43563</v>
      </c>
      <c r="B399" s="2">
        <v>0.9888541666666667</v>
      </c>
      <c r="C399" s="2">
        <f t="shared" si="12"/>
        <v>1.6555201666666668</v>
      </c>
      <c r="D399" s="2">
        <f t="shared" si="13"/>
        <v>1.6971874999999668</v>
      </c>
      <c r="E399" t="s">
        <v>75</v>
      </c>
      <c r="I399">
        <v>234357</v>
      </c>
      <c r="J399" t="s">
        <v>891</v>
      </c>
      <c r="K399" t="s">
        <v>892</v>
      </c>
      <c r="L399">
        <v>248</v>
      </c>
      <c r="M399">
        <v>0.6</v>
      </c>
      <c r="N399">
        <v>1017.19</v>
      </c>
      <c r="O399">
        <v>15.7</v>
      </c>
      <c r="P399">
        <v>70</v>
      </c>
      <c r="Q399">
        <v>27.66</v>
      </c>
      <c r="R399">
        <v>304.41000000000003</v>
      </c>
      <c r="S399">
        <v>14.99159</v>
      </c>
      <c r="T399">
        <v>14.73296</v>
      </c>
      <c r="U399">
        <v>33.565080000000002</v>
      </c>
      <c r="V399">
        <v>4.133197</v>
      </c>
      <c r="W399">
        <v>20.677299999999999</v>
      </c>
      <c r="X399">
        <v>14.728</v>
      </c>
      <c r="Y399">
        <v>1.448E-2</v>
      </c>
      <c r="Z399">
        <v>7.7499999999999999E-2</v>
      </c>
      <c r="AA399">
        <v>0.39700000000000002</v>
      </c>
    </row>
    <row r="400" spans="1:27" x14ac:dyDescent="0.25">
      <c r="A400" s="1">
        <v>43563</v>
      </c>
      <c r="B400" s="2">
        <v>0.99163194444444447</v>
      </c>
      <c r="C400" s="2">
        <f t="shared" si="12"/>
        <v>1.6582979444444446</v>
      </c>
      <c r="D400" s="2">
        <f t="shared" si="13"/>
        <v>1.6999652777777445</v>
      </c>
      <c r="E400" t="s">
        <v>37</v>
      </c>
      <c r="I400">
        <v>234756</v>
      </c>
      <c r="J400" t="s">
        <v>764</v>
      </c>
      <c r="K400" t="s">
        <v>765</v>
      </c>
      <c r="L400">
        <v>182</v>
      </c>
      <c r="M400">
        <v>0.5</v>
      </c>
      <c r="N400">
        <v>1017.26</v>
      </c>
      <c r="O400">
        <v>15.8</v>
      </c>
      <c r="P400">
        <v>70</v>
      </c>
      <c r="Q400">
        <v>29.68</v>
      </c>
      <c r="R400">
        <v>306.7</v>
      </c>
      <c r="S400">
        <v>14.984400000000001</v>
      </c>
      <c r="T400">
        <v>14.72593</v>
      </c>
      <c r="U400">
        <v>33.560279999999999</v>
      </c>
      <c r="V400">
        <v>4.1319860000000004</v>
      </c>
      <c r="W400">
        <v>20.674800000000001</v>
      </c>
      <c r="X400">
        <v>14.726599999999999</v>
      </c>
      <c r="Y400">
        <v>1.447E-2</v>
      </c>
      <c r="Z400">
        <v>7.7499999999999999E-2</v>
      </c>
      <c r="AA400">
        <v>0.40699999999999997</v>
      </c>
    </row>
    <row r="401" spans="1:27" x14ac:dyDescent="0.25">
      <c r="A401" s="1">
        <v>43564</v>
      </c>
      <c r="B401" s="2">
        <v>2.1064814814814813E-3</v>
      </c>
      <c r="C401" s="2">
        <f t="shared" si="12"/>
        <v>0.6687724814814815</v>
      </c>
      <c r="D401" s="2">
        <f t="shared" si="13"/>
        <v>0.71043981481478147</v>
      </c>
      <c r="E401" t="s">
        <v>40</v>
      </c>
      <c r="I401">
        <v>301</v>
      </c>
      <c r="J401" t="s">
        <v>766</v>
      </c>
      <c r="K401" t="s">
        <v>767</v>
      </c>
      <c r="L401">
        <v>309</v>
      </c>
      <c r="M401">
        <v>1</v>
      </c>
      <c r="N401">
        <v>1017.36</v>
      </c>
      <c r="O401">
        <v>15.8</v>
      </c>
      <c r="P401">
        <v>69</v>
      </c>
      <c r="Q401">
        <v>24.2</v>
      </c>
      <c r="R401">
        <v>304.99</v>
      </c>
      <c r="S401">
        <v>15.001659999999999</v>
      </c>
      <c r="T401">
        <v>14.73438</v>
      </c>
      <c r="U401">
        <v>33.565579999999997</v>
      </c>
      <c r="V401">
        <v>4.1342068999999997</v>
      </c>
      <c r="W401">
        <v>20.6755</v>
      </c>
      <c r="X401">
        <v>14.7318</v>
      </c>
      <c r="Y401">
        <v>1.448E-2</v>
      </c>
      <c r="Z401">
        <v>7.7499999999999999E-2</v>
      </c>
      <c r="AA401">
        <v>0.39400000000000002</v>
      </c>
    </row>
    <row r="402" spans="1:27" x14ac:dyDescent="0.25">
      <c r="A402" s="1">
        <v>43564</v>
      </c>
      <c r="B402" s="2">
        <v>4.1435185185185186E-3</v>
      </c>
      <c r="C402" s="2">
        <f t="shared" si="12"/>
        <v>0.67080951851851855</v>
      </c>
      <c r="D402" s="2">
        <f t="shared" si="13"/>
        <v>0.71247685185181853</v>
      </c>
      <c r="E402" t="s">
        <v>43</v>
      </c>
      <c r="I402">
        <v>557</v>
      </c>
      <c r="J402" t="s">
        <v>768</v>
      </c>
      <c r="K402" t="s">
        <v>769</v>
      </c>
      <c r="L402">
        <v>305</v>
      </c>
      <c r="M402">
        <v>1</v>
      </c>
      <c r="N402">
        <v>1017.48</v>
      </c>
      <c r="O402">
        <v>15.8</v>
      </c>
      <c r="P402">
        <v>70</v>
      </c>
      <c r="Q402">
        <v>23.5</v>
      </c>
      <c r="R402">
        <v>300.25</v>
      </c>
      <c r="S402">
        <v>14.99377</v>
      </c>
      <c r="T402">
        <v>14.72734</v>
      </c>
      <c r="U402">
        <v>33.56044</v>
      </c>
      <c r="V402">
        <v>4.1328933000000001</v>
      </c>
      <c r="W402">
        <v>20.666799999999999</v>
      </c>
      <c r="X402">
        <v>14.7249</v>
      </c>
      <c r="Y402">
        <v>1.448E-2</v>
      </c>
      <c r="Z402">
        <v>7.7499999999999999E-2</v>
      </c>
      <c r="AA402">
        <v>0.39700000000000002</v>
      </c>
    </row>
    <row r="403" spans="1:27" x14ac:dyDescent="0.25">
      <c r="A403" s="1">
        <v>43564</v>
      </c>
      <c r="B403" s="2">
        <v>8.4722222222222213E-3</v>
      </c>
      <c r="C403" s="2">
        <f t="shared" si="12"/>
        <v>0.6751382222222222</v>
      </c>
      <c r="D403" s="2">
        <f t="shared" si="13"/>
        <v>0.71680555555552217</v>
      </c>
      <c r="E403" t="s">
        <v>46</v>
      </c>
      <c r="I403">
        <v>1211</v>
      </c>
      <c r="J403" t="s">
        <v>770</v>
      </c>
      <c r="K403" t="s">
        <v>771</v>
      </c>
      <c r="L403">
        <v>205</v>
      </c>
      <c r="M403">
        <v>0.7</v>
      </c>
      <c r="N403">
        <v>1017.48</v>
      </c>
      <c r="O403">
        <v>15.9</v>
      </c>
      <c r="P403">
        <v>69</v>
      </c>
      <c r="Q403">
        <v>25.28</v>
      </c>
      <c r="R403">
        <v>314.74</v>
      </c>
      <c r="S403">
        <v>14.988709999999999</v>
      </c>
      <c r="T403">
        <v>14.71739</v>
      </c>
      <c r="U403">
        <v>33.564799999999998</v>
      </c>
      <c r="V403">
        <v>4.1328933000000001</v>
      </c>
      <c r="W403">
        <v>20.664300000000001</v>
      </c>
      <c r="X403">
        <v>14.7165</v>
      </c>
      <c r="Y403">
        <v>1.447E-2</v>
      </c>
      <c r="Z403">
        <v>7.7499999999999999E-2</v>
      </c>
      <c r="AA403">
        <v>0.39200000000000002</v>
      </c>
    </row>
    <row r="404" spans="1:27" x14ac:dyDescent="0.25">
      <c r="A404" s="1">
        <v>43564</v>
      </c>
      <c r="B404" s="2">
        <v>1.3726851851851851E-2</v>
      </c>
      <c r="C404" s="2">
        <f t="shared" si="12"/>
        <v>0.68039285185185183</v>
      </c>
      <c r="D404" s="2">
        <f t="shared" si="13"/>
        <v>0.7220601851851518</v>
      </c>
      <c r="E404" t="s">
        <v>49</v>
      </c>
      <c r="I404">
        <v>1945</v>
      </c>
      <c r="J404" t="s">
        <v>772</v>
      </c>
      <c r="K404" t="s">
        <v>773</v>
      </c>
      <c r="L404">
        <v>302</v>
      </c>
      <c r="M404">
        <v>2.5</v>
      </c>
      <c r="N404">
        <v>1017.3</v>
      </c>
      <c r="O404">
        <v>16</v>
      </c>
      <c r="P404">
        <v>67</v>
      </c>
      <c r="Q404">
        <v>26.41</v>
      </c>
      <c r="R404">
        <v>307.13</v>
      </c>
      <c r="S404">
        <v>14.97007</v>
      </c>
      <c r="T404">
        <v>14.70744</v>
      </c>
      <c r="U404">
        <v>33.559759999999997</v>
      </c>
      <c r="V404">
        <v>4.1305703999999999</v>
      </c>
      <c r="W404">
        <v>20.6554</v>
      </c>
      <c r="X404">
        <v>14.7082</v>
      </c>
      <c r="Y404">
        <v>1.447E-2</v>
      </c>
      <c r="Z404">
        <v>7.7499999999999999E-2</v>
      </c>
      <c r="AA404">
        <v>0.39100000000000001</v>
      </c>
    </row>
    <row r="405" spans="1:27" x14ac:dyDescent="0.25">
      <c r="A405" s="1">
        <v>43564</v>
      </c>
      <c r="B405" s="2">
        <v>0.10969907407407407</v>
      </c>
      <c r="C405" s="2">
        <f t="shared" si="12"/>
        <v>0.77636507407407407</v>
      </c>
      <c r="D405" s="2">
        <f t="shared" si="13"/>
        <v>0.81803240740737404</v>
      </c>
      <c r="E405" t="s">
        <v>25</v>
      </c>
      <c r="F405">
        <v>33</v>
      </c>
      <c r="G405" t="s">
        <v>776</v>
      </c>
      <c r="I405">
        <v>23757</v>
      </c>
      <c r="J405" t="s">
        <v>774</v>
      </c>
      <c r="K405" t="s">
        <v>775</v>
      </c>
      <c r="L405">
        <v>210</v>
      </c>
      <c r="M405">
        <v>0.8</v>
      </c>
      <c r="N405">
        <v>1018.54</v>
      </c>
      <c r="O405">
        <v>16.3</v>
      </c>
      <c r="P405">
        <v>74</v>
      </c>
      <c r="Q405">
        <v>25.78</v>
      </c>
      <c r="R405">
        <v>320.62</v>
      </c>
      <c r="S405">
        <v>15.499930000000001</v>
      </c>
      <c r="T405">
        <v>15.242990000000001</v>
      </c>
      <c r="U405">
        <v>33.411949999999997</v>
      </c>
      <c r="V405">
        <v>4.1644066999999998</v>
      </c>
      <c r="W405">
        <v>20.414100000000001</v>
      </c>
      <c r="X405">
        <v>15.242900000000001</v>
      </c>
      <c r="Y405">
        <v>1.436E-2</v>
      </c>
      <c r="Z405">
        <v>7.7299999999999994E-2</v>
      </c>
      <c r="AA405">
        <v>0.34699999999999998</v>
      </c>
    </row>
    <row r="406" spans="1:27" x14ac:dyDescent="0.25">
      <c r="A406" s="1">
        <v>43564</v>
      </c>
      <c r="B406" s="2">
        <v>0.11137731481481482</v>
      </c>
      <c r="C406" s="2">
        <f t="shared" si="12"/>
        <v>0.77804331481481481</v>
      </c>
      <c r="D406" s="2">
        <f t="shared" si="13"/>
        <v>0.81971064814811478</v>
      </c>
      <c r="E406" t="s">
        <v>28</v>
      </c>
      <c r="I406">
        <v>24022</v>
      </c>
      <c r="J406" t="s">
        <v>777</v>
      </c>
      <c r="K406" t="s">
        <v>778</v>
      </c>
      <c r="L406">
        <v>241</v>
      </c>
      <c r="M406">
        <v>1.1000000000000001</v>
      </c>
      <c r="N406">
        <v>1018.4</v>
      </c>
      <c r="O406">
        <v>16.3</v>
      </c>
      <c r="P406">
        <v>74</v>
      </c>
      <c r="Q406">
        <v>30.12</v>
      </c>
      <c r="R406">
        <v>322.66000000000003</v>
      </c>
      <c r="S406">
        <v>15.50633</v>
      </c>
      <c r="T406">
        <v>15.249029999999999</v>
      </c>
      <c r="U406">
        <v>33.40652</v>
      </c>
      <c r="V406">
        <v>4.1644066000000004</v>
      </c>
      <c r="W406">
        <v>20.420100000000001</v>
      </c>
      <c r="X406">
        <v>15.248699999999999</v>
      </c>
      <c r="Y406">
        <v>1.438E-2</v>
      </c>
      <c r="Z406">
        <v>7.7299999999999994E-2</v>
      </c>
      <c r="AA406">
        <v>0.34699999999999998</v>
      </c>
    </row>
    <row r="407" spans="1:27" x14ac:dyDescent="0.25">
      <c r="A407" s="1">
        <v>43564</v>
      </c>
      <c r="B407" s="2">
        <v>0.12157407407407407</v>
      </c>
      <c r="C407" s="2">
        <f t="shared" si="12"/>
        <v>0.78824007407407404</v>
      </c>
      <c r="D407" s="2">
        <f t="shared" si="13"/>
        <v>0.82990740740737401</v>
      </c>
      <c r="E407" t="s">
        <v>31</v>
      </c>
      <c r="I407">
        <v>25503</v>
      </c>
      <c r="J407" t="s">
        <v>779</v>
      </c>
      <c r="K407" t="s">
        <v>780</v>
      </c>
      <c r="L407">
        <v>264</v>
      </c>
      <c r="M407">
        <v>0.7</v>
      </c>
      <c r="N407">
        <v>1018.47</v>
      </c>
      <c r="O407">
        <v>16.399999999999999</v>
      </c>
      <c r="P407">
        <v>73</v>
      </c>
      <c r="Q407">
        <v>27.4</v>
      </c>
      <c r="R407">
        <v>329.52</v>
      </c>
      <c r="S407">
        <v>15.54834</v>
      </c>
      <c r="T407">
        <v>15.28532</v>
      </c>
      <c r="U407">
        <v>33.408839999999998</v>
      </c>
      <c r="V407">
        <v>4.1686481999999998</v>
      </c>
      <c r="W407">
        <v>20.4313</v>
      </c>
      <c r="X407">
        <v>15.285500000000001</v>
      </c>
      <c r="Y407">
        <v>1.4370000000000001E-2</v>
      </c>
      <c r="Z407">
        <v>7.7299999999999994E-2</v>
      </c>
      <c r="AA407">
        <v>0.34</v>
      </c>
    </row>
    <row r="408" spans="1:27" x14ac:dyDescent="0.25">
      <c r="A408" s="1">
        <v>43564</v>
      </c>
      <c r="B408" s="2">
        <v>0.1419212962962963</v>
      </c>
      <c r="C408" s="2">
        <f t="shared" si="12"/>
        <v>0.80858729629629633</v>
      </c>
      <c r="D408" s="2">
        <f t="shared" si="13"/>
        <v>0.8502546296295963</v>
      </c>
      <c r="E408" t="s">
        <v>34</v>
      </c>
      <c r="I408">
        <v>32421</v>
      </c>
      <c r="J408" t="s">
        <v>781</v>
      </c>
      <c r="K408" t="s">
        <v>782</v>
      </c>
      <c r="L408">
        <v>197</v>
      </c>
      <c r="M408">
        <v>0.7</v>
      </c>
      <c r="N408">
        <v>1018.8</v>
      </c>
      <c r="O408">
        <v>16.600000000000001</v>
      </c>
      <c r="P408">
        <v>72</v>
      </c>
      <c r="Q408">
        <v>28.43</v>
      </c>
      <c r="R408">
        <v>321.44</v>
      </c>
      <c r="S408">
        <v>15.56967</v>
      </c>
      <c r="T408">
        <v>15.306710000000001</v>
      </c>
      <c r="U408">
        <v>33.396160000000002</v>
      </c>
      <c r="V408">
        <v>4.1692540999999999</v>
      </c>
      <c r="W408">
        <v>20.4056</v>
      </c>
      <c r="X408">
        <v>15.307399999999999</v>
      </c>
      <c r="Y408">
        <v>1.435E-2</v>
      </c>
      <c r="Z408">
        <v>7.7200000000000005E-2</v>
      </c>
      <c r="AA408">
        <v>0.33600000000000002</v>
      </c>
    </row>
    <row r="409" spans="1:27" x14ac:dyDescent="0.25">
      <c r="A409" s="1">
        <v>43564</v>
      </c>
      <c r="B409" s="2">
        <v>0.16387731481481482</v>
      </c>
      <c r="C409" s="2">
        <f t="shared" si="12"/>
        <v>0.8305433148148148</v>
      </c>
      <c r="D409" s="2">
        <f t="shared" si="13"/>
        <v>0.87221064814811478</v>
      </c>
      <c r="E409" t="s">
        <v>49</v>
      </c>
      <c r="I409">
        <v>35558</v>
      </c>
      <c r="J409" t="s">
        <v>783</v>
      </c>
      <c r="K409" t="s">
        <v>784</v>
      </c>
      <c r="L409">
        <v>356</v>
      </c>
      <c r="M409">
        <v>2.1</v>
      </c>
      <c r="N409">
        <v>1019.12</v>
      </c>
      <c r="O409">
        <v>16.600000000000001</v>
      </c>
      <c r="P409">
        <v>73</v>
      </c>
      <c r="Q409">
        <v>25.13</v>
      </c>
      <c r="R409">
        <v>312.92</v>
      </c>
      <c r="S409">
        <v>15.57611</v>
      </c>
      <c r="T409">
        <v>15.313280000000001</v>
      </c>
      <c r="U409">
        <v>33.393430000000002</v>
      </c>
      <c r="V409">
        <v>4.1695589999999996</v>
      </c>
      <c r="W409">
        <v>20.3292</v>
      </c>
      <c r="X409">
        <v>15.3141</v>
      </c>
      <c r="Y409">
        <v>1.4330000000000001E-2</v>
      </c>
      <c r="Z409">
        <v>7.7200000000000005E-2</v>
      </c>
      <c r="AA409">
        <v>0.35899999999999999</v>
      </c>
    </row>
    <row r="410" spans="1:27" x14ac:dyDescent="0.25">
      <c r="A410" s="1">
        <v>43564</v>
      </c>
      <c r="B410" s="2">
        <v>0.37743055555555555</v>
      </c>
      <c r="C410" s="2">
        <f t="shared" si="12"/>
        <v>1.0440965555555555</v>
      </c>
      <c r="D410" s="2">
        <f t="shared" si="13"/>
        <v>1.0857638888888554</v>
      </c>
      <c r="E410" t="s">
        <v>25</v>
      </c>
      <c r="I410">
        <v>90329</v>
      </c>
      <c r="J410" t="s">
        <v>786</v>
      </c>
      <c r="K410" t="s">
        <v>787</v>
      </c>
      <c r="L410">
        <v>291</v>
      </c>
      <c r="M410">
        <v>2.2000000000000002</v>
      </c>
      <c r="N410">
        <v>1018.6</v>
      </c>
      <c r="O410">
        <v>14.2</v>
      </c>
      <c r="P410">
        <v>83</v>
      </c>
      <c r="Q410">
        <v>30.36</v>
      </c>
      <c r="R410">
        <v>325.36</v>
      </c>
      <c r="S410">
        <v>14.118880000000001</v>
      </c>
      <c r="T410">
        <v>13.84553</v>
      </c>
      <c r="U410">
        <v>33.5379</v>
      </c>
      <c r="V410">
        <v>4.0477531999999998</v>
      </c>
      <c r="W410">
        <v>19.340499999999999</v>
      </c>
      <c r="X410">
        <v>13.8467</v>
      </c>
      <c r="Y410">
        <v>1.3860000000000001E-2</v>
      </c>
      <c r="Z410">
        <v>7.6200000000000004E-2</v>
      </c>
      <c r="AA410">
        <v>0.379</v>
      </c>
    </row>
    <row r="411" spans="1:27" x14ac:dyDescent="0.25">
      <c r="A411" s="1">
        <v>43564</v>
      </c>
      <c r="B411" s="2">
        <v>0.38170138888888888</v>
      </c>
      <c r="C411" s="2">
        <f t="shared" si="12"/>
        <v>1.0483673888888889</v>
      </c>
      <c r="D411" s="2">
        <f t="shared" si="13"/>
        <v>1.0900347222221889</v>
      </c>
      <c r="E411" t="s">
        <v>28</v>
      </c>
      <c r="I411">
        <v>90937</v>
      </c>
      <c r="J411" t="s">
        <v>788</v>
      </c>
      <c r="K411" t="s">
        <v>789</v>
      </c>
      <c r="L411">
        <v>286</v>
      </c>
      <c r="M411">
        <v>1.7</v>
      </c>
      <c r="N411">
        <v>1018.73</v>
      </c>
      <c r="O411">
        <v>14.2</v>
      </c>
      <c r="P411">
        <v>83</v>
      </c>
      <c r="Q411">
        <v>30.06</v>
      </c>
      <c r="R411">
        <v>318.88</v>
      </c>
      <c r="S411">
        <v>14.110889999999999</v>
      </c>
      <c r="T411">
        <v>13.83384</v>
      </c>
      <c r="U411">
        <v>33.540199999999999</v>
      </c>
      <c r="V411">
        <v>4.0472495000000004</v>
      </c>
      <c r="W411">
        <v>19.310300000000002</v>
      </c>
      <c r="X411">
        <v>13.834199999999999</v>
      </c>
      <c r="Y411">
        <v>1.3849999999999999E-2</v>
      </c>
      <c r="Z411">
        <v>7.6200000000000004E-2</v>
      </c>
      <c r="AA411">
        <v>0.40300000000000002</v>
      </c>
    </row>
    <row r="412" spans="1:27" x14ac:dyDescent="0.25">
      <c r="A412" s="1">
        <v>43564</v>
      </c>
      <c r="B412" s="2">
        <v>0.39415509259259257</v>
      </c>
      <c r="C412" s="2">
        <f t="shared" si="12"/>
        <v>1.0608210925925925</v>
      </c>
      <c r="D412" s="2">
        <f t="shared" si="13"/>
        <v>1.1024884259258925</v>
      </c>
      <c r="E412" t="s">
        <v>31</v>
      </c>
      <c r="I412">
        <v>92734</v>
      </c>
      <c r="J412" t="s">
        <v>790</v>
      </c>
      <c r="K412" t="s">
        <v>791</v>
      </c>
      <c r="L412">
        <v>208</v>
      </c>
      <c r="M412">
        <v>0.5</v>
      </c>
      <c r="N412">
        <v>1018.56</v>
      </c>
      <c r="O412">
        <v>14.1</v>
      </c>
      <c r="P412">
        <v>83</v>
      </c>
      <c r="Q412">
        <v>29.39</v>
      </c>
      <c r="R412">
        <v>321.10000000000002</v>
      </c>
      <c r="S412">
        <v>14.12541</v>
      </c>
      <c r="T412">
        <v>13.85304</v>
      </c>
      <c r="U412">
        <v>33.540619999999997</v>
      </c>
      <c r="V412">
        <v>4.0486627999999998</v>
      </c>
      <c r="W412">
        <v>19.2439</v>
      </c>
      <c r="X412">
        <v>13.853300000000001</v>
      </c>
      <c r="Y412">
        <v>1.383E-2</v>
      </c>
      <c r="Z412">
        <v>7.6100000000000001E-2</v>
      </c>
      <c r="AA412">
        <v>0.38700000000000001</v>
      </c>
    </row>
    <row r="413" spans="1:27" x14ac:dyDescent="0.25">
      <c r="A413" s="1">
        <v>43564</v>
      </c>
      <c r="B413" s="2">
        <v>0.41604166666666664</v>
      </c>
      <c r="C413" s="2">
        <f t="shared" si="12"/>
        <v>1.0827076666666666</v>
      </c>
      <c r="D413" s="2">
        <f t="shared" si="13"/>
        <v>1.1243749999999666</v>
      </c>
      <c r="E413" t="s">
        <v>34</v>
      </c>
      <c r="I413">
        <v>95905</v>
      </c>
      <c r="J413" t="s">
        <v>792</v>
      </c>
      <c r="K413" t="s">
        <v>793</v>
      </c>
      <c r="L413">
        <v>303</v>
      </c>
      <c r="M413">
        <v>1</v>
      </c>
      <c r="N413">
        <v>1018.93</v>
      </c>
      <c r="O413">
        <v>14.2</v>
      </c>
      <c r="P413">
        <v>82</v>
      </c>
      <c r="Q413">
        <v>25.71</v>
      </c>
      <c r="R413">
        <v>329.03</v>
      </c>
      <c r="S413">
        <v>14.12687</v>
      </c>
      <c r="T413">
        <v>13.8484</v>
      </c>
      <c r="U413">
        <v>33.54401</v>
      </c>
      <c r="V413">
        <v>4.0491666000000004</v>
      </c>
      <c r="W413">
        <v>19.118500000000001</v>
      </c>
      <c r="X413">
        <v>13.846</v>
      </c>
      <c r="Y413">
        <v>1.3769999999999999E-2</v>
      </c>
      <c r="Z413">
        <v>7.5999999999999998E-2</v>
      </c>
      <c r="AA413">
        <v>0.39400000000000002</v>
      </c>
    </row>
    <row r="414" spans="1:27" x14ac:dyDescent="0.25">
      <c r="A414" s="1">
        <v>43564</v>
      </c>
      <c r="B414" s="2">
        <v>0.42105324074074074</v>
      </c>
      <c r="C414" s="2">
        <f t="shared" si="12"/>
        <v>1.0877192407407408</v>
      </c>
      <c r="D414" s="2">
        <f t="shared" si="13"/>
        <v>1.1293865740740407</v>
      </c>
      <c r="E414" t="s">
        <v>49</v>
      </c>
      <c r="I414">
        <v>100618</v>
      </c>
      <c r="J414" t="s">
        <v>794</v>
      </c>
      <c r="K414" t="s">
        <v>795</v>
      </c>
      <c r="L414">
        <v>355</v>
      </c>
      <c r="M414">
        <v>2.1</v>
      </c>
      <c r="N414">
        <v>1018.9</v>
      </c>
      <c r="O414">
        <v>14.2</v>
      </c>
      <c r="P414">
        <v>82</v>
      </c>
      <c r="Q414">
        <v>33.42</v>
      </c>
      <c r="R414">
        <v>307.87</v>
      </c>
      <c r="S414">
        <v>14.13561</v>
      </c>
      <c r="T414">
        <v>13.864140000000001</v>
      </c>
      <c r="U414">
        <v>33.539209999999997</v>
      </c>
      <c r="V414">
        <v>4.0494709000000002</v>
      </c>
      <c r="W414">
        <v>19.0883</v>
      </c>
      <c r="X414">
        <v>13.8642</v>
      </c>
      <c r="Y414">
        <v>1.375E-2</v>
      </c>
      <c r="Z414">
        <v>7.5999999999999998E-2</v>
      </c>
      <c r="AA414">
        <v>0.39400000000000002</v>
      </c>
    </row>
    <row r="415" spans="1:27" x14ac:dyDescent="0.25">
      <c r="A415" s="1">
        <v>43564</v>
      </c>
      <c r="B415" s="2">
        <v>0.57458333333333333</v>
      </c>
      <c r="C415" s="2">
        <f t="shared" si="12"/>
        <v>1.2412493333333332</v>
      </c>
      <c r="D415" s="2">
        <f t="shared" si="13"/>
        <v>1.2829166666666332</v>
      </c>
      <c r="E415" t="s">
        <v>25</v>
      </c>
      <c r="F415">
        <v>35</v>
      </c>
      <c r="G415" t="s">
        <v>796</v>
      </c>
      <c r="I415">
        <v>134722</v>
      </c>
      <c r="J415" t="s">
        <v>797</v>
      </c>
      <c r="K415" t="s">
        <v>798</v>
      </c>
      <c r="L415">
        <v>72</v>
      </c>
      <c r="M415">
        <v>1</v>
      </c>
      <c r="N415">
        <v>1018.12</v>
      </c>
      <c r="O415">
        <v>13.7</v>
      </c>
      <c r="P415">
        <v>72</v>
      </c>
      <c r="Q415">
        <v>30.83</v>
      </c>
      <c r="R415">
        <v>315.70999999999998</v>
      </c>
      <c r="S415">
        <v>13.20417</v>
      </c>
      <c r="T415">
        <v>12.925000000000001</v>
      </c>
      <c r="U415">
        <v>33.621139999999997</v>
      </c>
      <c r="V415">
        <v>3.9707104000000002</v>
      </c>
      <c r="W415">
        <v>18.316299999999998</v>
      </c>
      <c r="X415">
        <v>12.9253</v>
      </c>
      <c r="Y415">
        <v>1.349E-2</v>
      </c>
      <c r="Z415">
        <v>7.5700000000000003E-2</v>
      </c>
      <c r="AA415">
        <v>0.372</v>
      </c>
    </row>
    <row r="416" spans="1:27" x14ac:dyDescent="0.25">
      <c r="A416" s="1">
        <v>43564</v>
      </c>
      <c r="B416" s="2">
        <v>0.58001157407407411</v>
      </c>
      <c r="C416" s="2">
        <f t="shared" si="12"/>
        <v>1.2466775740740741</v>
      </c>
      <c r="D416" s="2">
        <f t="shared" si="13"/>
        <v>1.2883449074073741</v>
      </c>
      <c r="E416" t="s">
        <v>28</v>
      </c>
      <c r="I416">
        <v>135512</v>
      </c>
      <c r="J416" t="s">
        <v>799</v>
      </c>
      <c r="K416" t="s">
        <v>800</v>
      </c>
      <c r="L416">
        <v>113</v>
      </c>
      <c r="M416">
        <v>1.3</v>
      </c>
      <c r="N416">
        <v>1018.67</v>
      </c>
      <c r="O416">
        <v>13.7</v>
      </c>
      <c r="P416">
        <v>71</v>
      </c>
      <c r="Q416">
        <v>28.41</v>
      </c>
      <c r="R416">
        <v>320.45</v>
      </c>
      <c r="S416">
        <v>13.19979</v>
      </c>
      <c r="T416">
        <v>12.922280000000001</v>
      </c>
      <c r="U416">
        <v>32.205559999999998</v>
      </c>
      <c r="V416">
        <v>3.8199687</v>
      </c>
      <c r="W416">
        <v>18.285</v>
      </c>
      <c r="X416">
        <v>12.922800000000001</v>
      </c>
      <c r="Y416">
        <v>1.349E-2</v>
      </c>
      <c r="Z416">
        <v>7.5700000000000003E-2</v>
      </c>
      <c r="AA416">
        <v>0.36299999999999999</v>
      </c>
    </row>
    <row r="417" spans="1:27" x14ac:dyDescent="0.25">
      <c r="A417" s="1">
        <v>43564</v>
      </c>
      <c r="B417" s="2">
        <v>0.58531250000000001</v>
      </c>
      <c r="C417" s="2">
        <f t="shared" si="12"/>
        <v>1.2519784999999999</v>
      </c>
      <c r="D417" s="2">
        <f t="shared" si="13"/>
        <v>1.2936458333332999</v>
      </c>
      <c r="E417" t="s">
        <v>31</v>
      </c>
      <c r="I417">
        <v>140249</v>
      </c>
      <c r="J417" t="s">
        <v>801</v>
      </c>
      <c r="K417" t="s">
        <v>802</v>
      </c>
      <c r="L417">
        <v>120</v>
      </c>
      <c r="M417">
        <v>1.1000000000000001</v>
      </c>
      <c r="N417">
        <v>1018.56</v>
      </c>
      <c r="O417">
        <v>13.7</v>
      </c>
      <c r="P417">
        <v>71</v>
      </c>
      <c r="Q417">
        <v>30.89</v>
      </c>
      <c r="R417">
        <v>325.39999999999998</v>
      </c>
      <c r="S417">
        <v>13.18796</v>
      </c>
      <c r="T417">
        <v>12.91193</v>
      </c>
      <c r="U417">
        <v>32.442270000000001</v>
      </c>
      <c r="V417">
        <v>3.8440981000000001</v>
      </c>
      <c r="W417">
        <v>18.255199999999999</v>
      </c>
      <c r="X417">
        <v>12.9116</v>
      </c>
      <c r="Y417">
        <v>1.3480000000000001E-2</v>
      </c>
      <c r="Z417">
        <v>7.5700000000000003E-2</v>
      </c>
      <c r="AA417">
        <v>0.36099999999999999</v>
      </c>
    </row>
    <row r="418" spans="1:27" x14ac:dyDescent="0.25">
      <c r="A418" s="1">
        <v>43564</v>
      </c>
      <c r="B418" s="2">
        <v>0.59376157407407404</v>
      </c>
      <c r="C418" s="2">
        <f t="shared" si="12"/>
        <v>1.260427574074074</v>
      </c>
      <c r="D418" s="2">
        <f t="shared" si="13"/>
        <v>1.302094907407374</v>
      </c>
      <c r="E418" t="s">
        <v>34</v>
      </c>
      <c r="I418">
        <v>141459</v>
      </c>
      <c r="J418" t="s">
        <v>803</v>
      </c>
      <c r="K418" t="s">
        <v>804</v>
      </c>
      <c r="L418">
        <v>144</v>
      </c>
      <c r="M418">
        <v>1</v>
      </c>
      <c r="N418">
        <v>1018.73</v>
      </c>
      <c r="O418">
        <v>13.6</v>
      </c>
      <c r="P418">
        <v>72</v>
      </c>
      <c r="Q418">
        <v>34.6</v>
      </c>
      <c r="R418">
        <v>310.19</v>
      </c>
      <c r="S418">
        <v>13.204929999999999</v>
      </c>
      <c r="T418">
        <v>12.94279</v>
      </c>
      <c r="U418">
        <v>33.618560000000002</v>
      </c>
      <c r="V418">
        <v>3.9705092</v>
      </c>
      <c r="W418">
        <v>18.221299999999999</v>
      </c>
      <c r="X418">
        <v>12.942</v>
      </c>
      <c r="Y418">
        <v>1.346E-2</v>
      </c>
      <c r="Z418">
        <v>7.5700000000000003E-2</v>
      </c>
      <c r="AA418">
        <v>0.36299999999999999</v>
      </c>
    </row>
    <row r="419" spans="1:27" x14ac:dyDescent="0.25">
      <c r="A419" s="1">
        <v>43564</v>
      </c>
      <c r="B419" s="2">
        <v>0.59743055555555558</v>
      </c>
      <c r="C419" s="2">
        <f t="shared" si="12"/>
        <v>1.2640965555555557</v>
      </c>
      <c r="D419" s="2">
        <f t="shared" si="13"/>
        <v>1.3057638888888556</v>
      </c>
      <c r="E419" t="s">
        <v>49</v>
      </c>
      <c r="I419">
        <v>142017</v>
      </c>
      <c r="J419" t="s">
        <v>805</v>
      </c>
      <c r="K419" t="s">
        <v>806</v>
      </c>
      <c r="L419">
        <v>313</v>
      </c>
      <c r="M419">
        <v>0.1</v>
      </c>
      <c r="N419">
        <v>1018.37</v>
      </c>
      <c r="O419">
        <v>13.7</v>
      </c>
      <c r="P419">
        <v>72</v>
      </c>
      <c r="Q419">
        <v>34.630000000000003</v>
      </c>
      <c r="R419">
        <v>313.44</v>
      </c>
      <c r="S419">
        <v>13.21303</v>
      </c>
      <c r="T419">
        <v>12.94636</v>
      </c>
      <c r="U419">
        <v>33.614240000000002</v>
      </c>
      <c r="V419">
        <v>3.9708108000000002</v>
      </c>
      <c r="W419">
        <v>18.2027</v>
      </c>
      <c r="X419">
        <v>12.946199999999999</v>
      </c>
      <c r="Y419">
        <v>1.346E-2</v>
      </c>
      <c r="Z419">
        <v>7.5700000000000003E-2</v>
      </c>
      <c r="AA419">
        <v>0.36399999999999999</v>
      </c>
    </row>
    <row r="420" spans="1:27" x14ac:dyDescent="0.25">
      <c r="A420" s="1">
        <v>43564</v>
      </c>
      <c r="B420" s="2">
        <v>0.80385416666666665</v>
      </c>
      <c r="C420" s="2">
        <f t="shared" si="12"/>
        <v>1.4705201666666667</v>
      </c>
      <c r="D420" s="2">
        <f t="shared" si="13"/>
        <v>1.5121874999999667</v>
      </c>
      <c r="E420" t="s">
        <v>25</v>
      </c>
      <c r="F420">
        <v>36</v>
      </c>
      <c r="G420" t="s">
        <v>893</v>
      </c>
      <c r="I420">
        <v>191731</v>
      </c>
      <c r="J420" t="s">
        <v>894</v>
      </c>
      <c r="K420" t="s">
        <v>895</v>
      </c>
      <c r="L420">
        <v>98</v>
      </c>
      <c r="M420">
        <v>8</v>
      </c>
      <c r="N420">
        <v>1018.44</v>
      </c>
      <c r="O420">
        <v>26.3</v>
      </c>
      <c r="P420">
        <v>25</v>
      </c>
      <c r="Q420">
        <v>22.43</v>
      </c>
      <c r="R420">
        <v>293.93</v>
      </c>
      <c r="S420">
        <v>13.58728</v>
      </c>
      <c r="T420">
        <v>13.33394</v>
      </c>
      <c r="U420">
        <v>33.628480000000003</v>
      </c>
      <c r="V420">
        <v>4.0074626000000002</v>
      </c>
      <c r="W420">
        <v>18.071999999999999</v>
      </c>
      <c r="X420">
        <v>13.3285</v>
      </c>
      <c r="Y420">
        <v>1.3390000000000001E-2</v>
      </c>
      <c r="Z420">
        <v>7.5499999999999998E-2</v>
      </c>
      <c r="AA420">
        <v>0.63900000000000001</v>
      </c>
    </row>
    <row r="421" spans="1:27" x14ac:dyDescent="0.25">
      <c r="A421" s="1">
        <v>43564</v>
      </c>
      <c r="B421" s="2">
        <v>0.80488425925925933</v>
      </c>
      <c r="C421" s="2">
        <f t="shared" si="12"/>
        <v>1.4715502592592593</v>
      </c>
      <c r="D421" s="2">
        <f t="shared" si="13"/>
        <v>1.5132175925925593</v>
      </c>
      <c r="E421" t="s">
        <v>78</v>
      </c>
      <c r="I421">
        <v>191901</v>
      </c>
      <c r="J421" t="s">
        <v>1070</v>
      </c>
      <c r="K421" t="s">
        <v>1071</v>
      </c>
      <c r="L421">
        <v>99</v>
      </c>
      <c r="M421">
        <v>7.5</v>
      </c>
      <c r="N421">
        <v>1018.5</v>
      </c>
      <c r="O421">
        <v>25.2</v>
      </c>
      <c r="P421">
        <v>25</v>
      </c>
      <c r="Q421">
        <v>15.8</v>
      </c>
      <c r="R421">
        <v>298.68</v>
      </c>
      <c r="S421">
        <v>13.599030000000001</v>
      </c>
      <c r="T421">
        <v>13.3292</v>
      </c>
      <c r="U421">
        <v>33.392339999999997</v>
      </c>
      <c r="V421">
        <v>3.9833264000000002</v>
      </c>
      <c r="W421">
        <v>18.065200000000001</v>
      </c>
      <c r="X421">
        <v>13.339600000000001</v>
      </c>
      <c r="Y421">
        <v>1.3390000000000001E-2</v>
      </c>
      <c r="Z421">
        <v>7.5499999999999998E-2</v>
      </c>
      <c r="AA421">
        <v>0.63100000000000001</v>
      </c>
    </row>
    <row r="422" spans="1:27" x14ac:dyDescent="0.25">
      <c r="A422" s="1">
        <v>43564</v>
      </c>
      <c r="B422" s="2">
        <v>0.81315972222222221</v>
      </c>
      <c r="C422" s="2">
        <f t="shared" si="12"/>
        <v>1.4798257222222222</v>
      </c>
      <c r="D422" s="2">
        <f t="shared" si="13"/>
        <v>1.5214930555555222</v>
      </c>
      <c r="E422" t="s">
        <v>66</v>
      </c>
      <c r="I422">
        <v>193056</v>
      </c>
      <c r="J422" t="s">
        <v>1072</v>
      </c>
      <c r="K422" t="s">
        <v>1073</v>
      </c>
      <c r="L422">
        <v>301</v>
      </c>
      <c r="M422">
        <v>0.6</v>
      </c>
      <c r="N422">
        <v>1017.79</v>
      </c>
      <c r="O422">
        <v>16.100000000000001</v>
      </c>
      <c r="P422">
        <v>50</v>
      </c>
      <c r="Q422">
        <v>30</v>
      </c>
      <c r="R422">
        <v>295.89999999999998</v>
      </c>
      <c r="S422">
        <v>13.763730000000001</v>
      </c>
      <c r="T422">
        <v>13.497780000000001</v>
      </c>
      <c r="U422">
        <v>33.641269999999999</v>
      </c>
      <c r="V422">
        <v>4.0254364999999996</v>
      </c>
      <c r="W422">
        <v>18.088699999999999</v>
      </c>
      <c r="X422">
        <v>13.4992</v>
      </c>
      <c r="Y422">
        <v>1.3390000000000001E-2</v>
      </c>
      <c r="Z422">
        <v>7.5499999999999998E-2</v>
      </c>
      <c r="AA422">
        <v>0.66300000000000003</v>
      </c>
    </row>
    <row r="423" spans="1:27" x14ac:dyDescent="0.25">
      <c r="A423" s="1">
        <v>43564</v>
      </c>
      <c r="B423" s="2">
        <v>0.81420138888888882</v>
      </c>
      <c r="C423" s="2">
        <f t="shared" si="12"/>
        <v>1.4808673888888888</v>
      </c>
      <c r="D423" s="2">
        <f t="shared" si="13"/>
        <v>1.5225347222221888</v>
      </c>
      <c r="E423" t="s">
        <v>69</v>
      </c>
      <c r="I423">
        <v>193226</v>
      </c>
      <c r="J423" t="s">
        <v>1074</v>
      </c>
      <c r="K423" t="s">
        <v>1075</v>
      </c>
      <c r="L423">
        <v>280</v>
      </c>
      <c r="M423">
        <v>1</v>
      </c>
      <c r="N423">
        <v>1017.71</v>
      </c>
      <c r="O423">
        <v>15.9</v>
      </c>
      <c r="P423">
        <v>52</v>
      </c>
      <c r="Q423">
        <v>25.93</v>
      </c>
      <c r="R423">
        <v>295.16000000000003</v>
      </c>
      <c r="S423">
        <v>13.76666</v>
      </c>
      <c r="T423">
        <v>13.49696</v>
      </c>
      <c r="U423">
        <v>33.621740000000003</v>
      </c>
      <c r="V423">
        <v>4.0236184000000002</v>
      </c>
      <c r="W423">
        <v>18.090699999999998</v>
      </c>
      <c r="X423">
        <v>13.4955</v>
      </c>
      <c r="Y423">
        <v>1.34E-2</v>
      </c>
      <c r="Z423">
        <v>7.5499999999999998E-2</v>
      </c>
      <c r="AA423">
        <v>0.66600000000000004</v>
      </c>
    </row>
    <row r="424" spans="1:27" x14ac:dyDescent="0.25">
      <c r="A424" s="1">
        <v>43564</v>
      </c>
      <c r="B424" s="2">
        <v>0.81692129629629628</v>
      </c>
      <c r="C424" s="2">
        <f t="shared" si="12"/>
        <v>1.4835872962962964</v>
      </c>
      <c r="D424" s="2">
        <f t="shared" si="13"/>
        <v>1.5252546296295963</v>
      </c>
      <c r="E424" t="s">
        <v>28</v>
      </c>
      <c r="I424">
        <v>193621</v>
      </c>
      <c r="J424" t="s">
        <v>896</v>
      </c>
      <c r="K424" t="s">
        <v>897</v>
      </c>
      <c r="L424">
        <v>277</v>
      </c>
      <c r="M424">
        <v>0.8</v>
      </c>
      <c r="N424">
        <v>1018.04</v>
      </c>
      <c r="O424">
        <v>15.9</v>
      </c>
      <c r="P424">
        <v>52</v>
      </c>
      <c r="Q424">
        <v>26.11</v>
      </c>
      <c r="R424">
        <v>285.55</v>
      </c>
      <c r="S424">
        <v>13.75206</v>
      </c>
      <c r="T424">
        <v>13.490030000000001</v>
      </c>
      <c r="U424">
        <v>33.598770000000002</v>
      </c>
      <c r="V424">
        <v>4.0197811999999997</v>
      </c>
      <c r="W424">
        <v>18.101900000000001</v>
      </c>
      <c r="X424">
        <v>13.493600000000001</v>
      </c>
      <c r="Y424">
        <v>1.3390000000000001E-2</v>
      </c>
      <c r="Z424">
        <v>7.5499999999999998E-2</v>
      </c>
      <c r="AA424">
        <v>0.63</v>
      </c>
    </row>
    <row r="425" spans="1:27" x14ac:dyDescent="0.25">
      <c r="A425" s="1">
        <v>43564</v>
      </c>
      <c r="B425" s="2">
        <v>0.82771990740740742</v>
      </c>
      <c r="C425" s="2">
        <f t="shared" si="12"/>
        <v>1.4943859074074073</v>
      </c>
      <c r="D425" s="2">
        <f t="shared" si="13"/>
        <v>1.5360532407407073</v>
      </c>
      <c r="E425" t="s">
        <v>31</v>
      </c>
      <c r="I425">
        <v>195154</v>
      </c>
      <c r="J425" t="s">
        <v>898</v>
      </c>
      <c r="K425" t="s">
        <v>899</v>
      </c>
      <c r="L425">
        <v>350</v>
      </c>
      <c r="M425">
        <v>0.3</v>
      </c>
      <c r="N425">
        <v>1017.78</v>
      </c>
      <c r="O425">
        <v>15.8</v>
      </c>
      <c r="P425">
        <v>52</v>
      </c>
      <c r="Q425">
        <v>27.13</v>
      </c>
      <c r="R425">
        <v>293.17</v>
      </c>
      <c r="S425">
        <v>13.65396</v>
      </c>
      <c r="T425">
        <v>13.373480000000001</v>
      </c>
      <c r="U425">
        <v>33.632159999999999</v>
      </c>
      <c r="V425">
        <v>4.0141271999999999</v>
      </c>
      <c r="W425">
        <v>18.170300000000001</v>
      </c>
      <c r="X425">
        <v>13.373900000000001</v>
      </c>
      <c r="Y425">
        <v>1.341E-2</v>
      </c>
      <c r="Z425">
        <v>7.5399999999999995E-2</v>
      </c>
      <c r="AA425">
        <v>0.64700000000000002</v>
      </c>
    </row>
    <row r="426" spans="1:27" x14ac:dyDescent="0.25">
      <c r="A426" s="1">
        <v>43564</v>
      </c>
      <c r="B426" s="2">
        <v>0.85777777777777775</v>
      </c>
      <c r="C426" s="2">
        <f t="shared" si="12"/>
        <v>1.5244437777777777</v>
      </c>
      <c r="D426" s="2">
        <f t="shared" si="13"/>
        <v>1.5661111111110777</v>
      </c>
      <c r="E426" t="s">
        <v>34</v>
      </c>
      <c r="I426">
        <v>203511</v>
      </c>
      <c r="J426" t="s">
        <v>900</v>
      </c>
      <c r="K426" t="s">
        <v>901</v>
      </c>
      <c r="L426">
        <v>290</v>
      </c>
      <c r="M426">
        <v>1.4</v>
      </c>
      <c r="N426">
        <v>1017.94</v>
      </c>
      <c r="O426">
        <v>15.4</v>
      </c>
      <c r="P426">
        <v>55</v>
      </c>
      <c r="Q426">
        <v>25</v>
      </c>
      <c r="R426">
        <v>289.37</v>
      </c>
      <c r="S426">
        <v>13.633459999999999</v>
      </c>
      <c r="T426">
        <v>13.36436</v>
      </c>
      <c r="U426">
        <v>33.634160000000001</v>
      </c>
      <c r="V426">
        <v>4.0124127999999999</v>
      </c>
      <c r="W426">
        <v>18.4114</v>
      </c>
      <c r="X426">
        <v>13.364699999999999</v>
      </c>
      <c r="Y426">
        <v>1.3480000000000001E-2</v>
      </c>
      <c r="Z426">
        <v>7.5499999999999998E-2</v>
      </c>
      <c r="AA426">
        <v>0.69899999999999995</v>
      </c>
    </row>
    <row r="427" spans="1:27" x14ac:dyDescent="0.25">
      <c r="A427" s="1">
        <v>43564</v>
      </c>
      <c r="B427" s="2">
        <v>0.8621064814814815</v>
      </c>
      <c r="C427" s="2">
        <f t="shared" si="12"/>
        <v>1.5287724814814814</v>
      </c>
      <c r="D427" s="2">
        <f t="shared" si="13"/>
        <v>1.5704398148147813</v>
      </c>
      <c r="E427" t="s">
        <v>43</v>
      </c>
      <c r="I427">
        <v>204125</v>
      </c>
      <c r="J427" t="s">
        <v>902</v>
      </c>
      <c r="K427" t="s">
        <v>903</v>
      </c>
      <c r="L427">
        <v>275</v>
      </c>
      <c r="M427">
        <v>1.9</v>
      </c>
      <c r="N427">
        <v>1017.48</v>
      </c>
      <c r="O427">
        <v>15.6</v>
      </c>
      <c r="P427">
        <v>54</v>
      </c>
      <c r="Q427">
        <v>24.3</v>
      </c>
      <c r="R427">
        <v>294.70999999999998</v>
      </c>
      <c r="S427">
        <v>13.63129</v>
      </c>
      <c r="T427">
        <v>13.329660000000001</v>
      </c>
      <c r="U427">
        <v>33.623779999999996</v>
      </c>
      <c r="V427">
        <v>4.0110989999999997</v>
      </c>
      <c r="W427">
        <v>18.453600000000002</v>
      </c>
      <c r="X427">
        <v>13.3354</v>
      </c>
      <c r="Y427">
        <v>1.3480000000000001E-2</v>
      </c>
      <c r="Z427">
        <v>7.5399999999999995E-2</v>
      </c>
      <c r="AA427">
        <v>0.64500000000000002</v>
      </c>
    </row>
    <row r="428" spans="1:27" x14ac:dyDescent="0.25">
      <c r="A428" s="1">
        <v>43564</v>
      </c>
      <c r="B428" s="2">
        <v>0.87714120370370363</v>
      </c>
      <c r="C428" s="2">
        <f t="shared" si="12"/>
        <v>1.5438072037037036</v>
      </c>
      <c r="D428" s="2">
        <f t="shared" si="13"/>
        <v>1.5854745370370036</v>
      </c>
      <c r="E428" t="s">
        <v>46</v>
      </c>
      <c r="I428">
        <v>210303</v>
      </c>
      <c r="J428" t="s">
        <v>904</v>
      </c>
      <c r="K428" t="s">
        <v>905</v>
      </c>
      <c r="L428">
        <v>279</v>
      </c>
      <c r="M428">
        <v>2.6</v>
      </c>
      <c r="N428">
        <v>1017.87</v>
      </c>
      <c r="O428">
        <v>15.4</v>
      </c>
      <c r="P428">
        <v>54</v>
      </c>
      <c r="Q428">
        <v>24.39</v>
      </c>
      <c r="R428">
        <v>295.02999999999997</v>
      </c>
      <c r="S428">
        <v>13.6005</v>
      </c>
      <c r="T428">
        <v>13.32563</v>
      </c>
      <c r="U428">
        <v>33.636699999999998</v>
      </c>
      <c r="V428">
        <v>4.0095837999999997</v>
      </c>
      <c r="W428">
        <v>18.5656</v>
      </c>
      <c r="X428">
        <v>13.3239</v>
      </c>
      <c r="Y428">
        <v>1.353E-2</v>
      </c>
      <c r="Z428">
        <v>7.5499999999999998E-2</v>
      </c>
      <c r="AA428">
        <v>0.71299999999999997</v>
      </c>
    </row>
    <row r="429" spans="1:27" x14ac:dyDescent="0.25">
      <c r="A429" s="1">
        <v>43564</v>
      </c>
      <c r="B429" s="2">
        <v>0.88396990740740744</v>
      </c>
      <c r="C429" s="2">
        <f t="shared" si="12"/>
        <v>1.5506359074074074</v>
      </c>
      <c r="D429" s="2">
        <f t="shared" si="13"/>
        <v>1.5923032407407074</v>
      </c>
      <c r="E429" t="s">
        <v>49</v>
      </c>
      <c r="I429">
        <v>211253</v>
      </c>
      <c r="J429" t="s">
        <v>906</v>
      </c>
      <c r="K429" t="s">
        <v>907</v>
      </c>
      <c r="L429">
        <v>101</v>
      </c>
      <c r="M429">
        <v>7.2</v>
      </c>
      <c r="N429">
        <v>1018.09</v>
      </c>
      <c r="O429">
        <v>20.100000000000001</v>
      </c>
      <c r="P429">
        <v>52</v>
      </c>
      <c r="Q429">
        <v>10.11</v>
      </c>
      <c r="R429">
        <v>333.48</v>
      </c>
      <c r="S429">
        <v>13.634169999999999</v>
      </c>
      <c r="T429">
        <v>13.374129999999999</v>
      </c>
      <c r="U429">
        <v>33.629759999999997</v>
      </c>
      <c r="V429">
        <v>4.0120085000000003</v>
      </c>
      <c r="W429">
        <v>18.6159</v>
      </c>
      <c r="X429">
        <v>13.367000000000001</v>
      </c>
      <c r="Y429">
        <v>1.353E-2</v>
      </c>
      <c r="Z429">
        <v>7.5499999999999998E-2</v>
      </c>
      <c r="AA429">
        <v>0.66400000000000003</v>
      </c>
    </row>
    <row r="430" spans="1:27" x14ac:dyDescent="0.25">
      <c r="A430" s="1">
        <v>43564</v>
      </c>
      <c r="B430" s="2">
        <v>0.95241898148148152</v>
      </c>
      <c r="C430" s="2">
        <f t="shared" si="12"/>
        <v>1.6190849814814814</v>
      </c>
      <c r="D430" s="2">
        <f t="shared" si="13"/>
        <v>1.6607523148147814</v>
      </c>
      <c r="E430" t="s">
        <v>25</v>
      </c>
      <c r="F430">
        <v>37</v>
      </c>
      <c r="G430" t="s">
        <v>908</v>
      </c>
      <c r="I430">
        <v>225128</v>
      </c>
      <c r="J430" t="s">
        <v>909</v>
      </c>
      <c r="K430" t="s">
        <v>910</v>
      </c>
      <c r="L430">
        <v>278</v>
      </c>
      <c r="M430">
        <v>1.6</v>
      </c>
      <c r="N430">
        <v>1015.47</v>
      </c>
      <c r="O430">
        <v>19.3</v>
      </c>
      <c r="P430">
        <v>31</v>
      </c>
      <c r="Q430">
        <v>13.32</v>
      </c>
      <c r="R430">
        <v>291.64</v>
      </c>
      <c r="S430">
        <v>13.24324</v>
      </c>
      <c r="T430">
        <v>12.906650000000001</v>
      </c>
      <c r="U430">
        <v>33.605620000000002</v>
      </c>
      <c r="V430">
        <v>3.9727288999999999</v>
      </c>
      <c r="W430">
        <v>19.105799999999999</v>
      </c>
      <c r="X430">
        <v>12.903</v>
      </c>
      <c r="Y430">
        <v>1.3690000000000001E-2</v>
      </c>
      <c r="Z430">
        <v>7.5600000000000001E-2</v>
      </c>
      <c r="AA430">
        <v>0.4</v>
      </c>
    </row>
    <row r="431" spans="1:27" x14ac:dyDescent="0.25">
      <c r="A431" s="1">
        <v>43564</v>
      </c>
      <c r="B431" s="2">
        <v>0.96218750000000008</v>
      </c>
      <c r="C431" s="2">
        <f t="shared" si="12"/>
        <v>1.6288535</v>
      </c>
      <c r="D431" s="2">
        <f t="shared" si="13"/>
        <v>1.6705208333332999</v>
      </c>
      <c r="E431" t="s">
        <v>28</v>
      </c>
      <c r="I431">
        <v>230532</v>
      </c>
      <c r="J431" t="s">
        <v>911</v>
      </c>
      <c r="K431" t="s">
        <v>912</v>
      </c>
      <c r="L431">
        <v>215</v>
      </c>
      <c r="M431">
        <v>0.6</v>
      </c>
      <c r="N431">
        <v>1015.03</v>
      </c>
      <c r="O431">
        <v>20.7</v>
      </c>
      <c r="P431">
        <v>22</v>
      </c>
      <c r="Q431">
        <v>20.72</v>
      </c>
      <c r="R431">
        <v>311.31</v>
      </c>
      <c r="S431">
        <v>13.18577</v>
      </c>
      <c r="T431">
        <v>12.97184</v>
      </c>
      <c r="U431">
        <v>33.634549999999997</v>
      </c>
      <c r="V431">
        <v>3.9704052999999999</v>
      </c>
      <c r="W431">
        <v>19.1523</v>
      </c>
      <c r="X431">
        <v>13.002000000000001</v>
      </c>
      <c r="Y431">
        <v>1.372E-2</v>
      </c>
      <c r="Z431">
        <v>7.5700000000000003E-2</v>
      </c>
      <c r="AA431">
        <v>0.40500000000000003</v>
      </c>
    </row>
    <row r="432" spans="1:27" x14ac:dyDescent="0.25">
      <c r="A432" s="1">
        <v>43564</v>
      </c>
      <c r="B432" s="2">
        <v>0.96703703703703703</v>
      </c>
      <c r="C432" s="2">
        <f t="shared" si="12"/>
        <v>1.6337030370370371</v>
      </c>
      <c r="D432" s="2">
        <f t="shared" si="13"/>
        <v>1.6753703703703371</v>
      </c>
      <c r="E432" t="s">
        <v>31</v>
      </c>
      <c r="I432">
        <v>231230</v>
      </c>
      <c r="J432" t="s">
        <v>913</v>
      </c>
      <c r="K432" t="s">
        <v>914</v>
      </c>
      <c r="L432">
        <v>235</v>
      </c>
      <c r="M432">
        <v>1</v>
      </c>
      <c r="N432">
        <v>1015.07</v>
      </c>
      <c r="O432">
        <v>20.2</v>
      </c>
      <c r="P432">
        <v>23</v>
      </c>
      <c r="Q432">
        <v>23.79</v>
      </c>
      <c r="R432">
        <v>309.95</v>
      </c>
      <c r="S432">
        <v>13.192399999999999</v>
      </c>
      <c r="T432">
        <v>12.950469999999999</v>
      </c>
      <c r="U432">
        <v>33.63252</v>
      </c>
      <c r="V432">
        <v>3.9708111000000001</v>
      </c>
      <c r="W432">
        <v>19.182300000000001</v>
      </c>
      <c r="X432">
        <v>12.943</v>
      </c>
      <c r="Y432">
        <v>1.3729999999999999E-2</v>
      </c>
      <c r="Z432">
        <v>7.5700000000000003E-2</v>
      </c>
      <c r="AA432">
        <v>0.40500000000000003</v>
      </c>
    </row>
    <row r="433" spans="1:27" x14ac:dyDescent="0.25">
      <c r="A433" s="1">
        <v>43564</v>
      </c>
      <c r="B433" s="2">
        <v>0.97062500000000007</v>
      </c>
      <c r="C433" s="2">
        <f t="shared" si="12"/>
        <v>1.6372910000000001</v>
      </c>
      <c r="D433" s="2">
        <f t="shared" si="13"/>
        <v>1.6789583333333</v>
      </c>
      <c r="E433" t="s">
        <v>34</v>
      </c>
      <c r="I433">
        <v>231741</v>
      </c>
      <c r="J433" t="s">
        <v>915</v>
      </c>
      <c r="K433" t="s">
        <v>916</v>
      </c>
      <c r="L433">
        <v>212</v>
      </c>
      <c r="M433">
        <v>0.7</v>
      </c>
      <c r="N433">
        <v>1014.9</v>
      </c>
      <c r="O433">
        <v>20.100000000000001</v>
      </c>
      <c r="P433">
        <v>24</v>
      </c>
      <c r="Q433">
        <v>25.57</v>
      </c>
      <c r="R433">
        <v>293.89</v>
      </c>
      <c r="S433">
        <v>13.19754</v>
      </c>
      <c r="T433">
        <v>12.964219999999999</v>
      </c>
      <c r="U433">
        <v>33.59552</v>
      </c>
      <c r="V433">
        <v>3.9673775999999998</v>
      </c>
      <c r="W433">
        <v>19.197099999999999</v>
      </c>
      <c r="X433">
        <v>12.9604</v>
      </c>
      <c r="Y433">
        <v>1.3729999999999999E-2</v>
      </c>
      <c r="Z433">
        <v>7.5700000000000003E-2</v>
      </c>
      <c r="AA433">
        <v>0.39900000000000002</v>
      </c>
    </row>
    <row r="434" spans="1:27" x14ac:dyDescent="0.25">
      <c r="A434" s="1">
        <v>43564</v>
      </c>
      <c r="B434" s="2">
        <v>0.97328703703703701</v>
      </c>
      <c r="C434" s="2">
        <f t="shared" si="12"/>
        <v>1.639953037037037</v>
      </c>
      <c r="D434" s="2">
        <f t="shared" si="13"/>
        <v>1.681620370370337</v>
      </c>
      <c r="E434" t="s">
        <v>43</v>
      </c>
      <c r="I434">
        <v>232131</v>
      </c>
      <c r="J434" t="s">
        <v>917</v>
      </c>
      <c r="K434" t="s">
        <v>918</v>
      </c>
      <c r="L434">
        <v>256</v>
      </c>
      <c r="M434">
        <v>1.5</v>
      </c>
      <c r="N434">
        <v>1015.11</v>
      </c>
      <c r="O434">
        <v>20.2</v>
      </c>
      <c r="P434">
        <v>24</v>
      </c>
      <c r="Q434">
        <v>19.72</v>
      </c>
      <c r="R434">
        <v>295.2</v>
      </c>
      <c r="S434">
        <v>13.20346</v>
      </c>
      <c r="T434">
        <v>12.954510000000001</v>
      </c>
      <c r="U434">
        <v>33.60172</v>
      </c>
      <c r="V434">
        <v>3.9685877000000001</v>
      </c>
      <c r="W434">
        <v>19.2135</v>
      </c>
      <c r="X434">
        <v>12.957100000000001</v>
      </c>
      <c r="Y434">
        <v>1.375E-2</v>
      </c>
      <c r="Z434">
        <v>7.5800000000000006E-2</v>
      </c>
      <c r="AA434">
        <v>0.40200000000000002</v>
      </c>
    </row>
    <row r="435" spans="1:27" x14ac:dyDescent="0.25">
      <c r="A435" s="1">
        <v>43564</v>
      </c>
      <c r="B435" s="2">
        <v>0.97585648148148152</v>
      </c>
      <c r="C435" s="2">
        <f t="shared" si="12"/>
        <v>1.6425224814814814</v>
      </c>
      <c r="D435" s="2">
        <f t="shared" si="13"/>
        <v>1.6841898148147814</v>
      </c>
      <c r="E435" t="s">
        <v>46</v>
      </c>
      <c r="I435">
        <v>232513</v>
      </c>
      <c r="J435" t="s">
        <v>919</v>
      </c>
      <c r="K435" t="s">
        <v>920</v>
      </c>
      <c r="L435">
        <v>255</v>
      </c>
      <c r="M435">
        <v>1.6</v>
      </c>
      <c r="N435">
        <v>1014.96</v>
      </c>
      <c r="O435">
        <v>20.100000000000001</v>
      </c>
      <c r="P435">
        <v>23</v>
      </c>
      <c r="Q435">
        <v>22.88</v>
      </c>
      <c r="R435">
        <v>295.83999999999997</v>
      </c>
      <c r="S435">
        <v>13.208600000000001</v>
      </c>
      <c r="T435">
        <v>12.923579999999999</v>
      </c>
      <c r="U435">
        <v>33.633429999999997</v>
      </c>
      <c r="V435">
        <v>3.9724274999999998</v>
      </c>
      <c r="W435">
        <v>19.218299999999999</v>
      </c>
      <c r="X435">
        <v>12.9137</v>
      </c>
      <c r="Y435">
        <v>1.375E-2</v>
      </c>
      <c r="Z435">
        <v>7.5800000000000006E-2</v>
      </c>
      <c r="AA435">
        <v>0.40200000000000002</v>
      </c>
    </row>
    <row r="436" spans="1:27" x14ac:dyDescent="0.25">
      <c r="A436" s="1">
        <v>43564</v>
      </c>
      <c r="B436" s="2">
        <v>0.98541666666666661</v>
      </c>
      <c r="C436" s="2">
        <f t="shared" si="12"/>
        <v>1.6520826666666666</v>
      </c>
      <c r="D436" s="2">
        <f t="shared" si="13"/>
        <v>1.6937499999999666</v>
      </c>
      <c r="E436" t="s">
        <v>49</v>
      </c>
      <c r="I436">
        <v>233859</v>
      </c>
      <c r="J436" t="s">
        <v>921</v>
      </c>
      <c r="K436" t="s">
        <v>922</v>
      </c>
      <c r="L436">
        <v>282</v>
      </c>
      <c r="M436">
        <v>0.3</v>
      </c>
      <c r="N436">
        <v>1015.05</v>
      </c>
      <c r="O436">
        <v>18.600000000000001</v>
      </c>
      <c r="P436">
        <v>30</v>
      </c>
      <c r="Q436">
        <v>23.8</v>
      </c>
      <c r="R436">
        <v>286.14999999999998</v>
      </c>
      <c r="S436">
        <v>13.08901</v>
      </c>
      <c r="T436">
        <v>12.864409999999999</v>
      </c>
      <c r="U436">
        <v>33.608580000000003</v>
      </c>
      <c r="V436">
        <v>3.9585933999999998</v>
      </c>
      <c r="W436">
        <v>19.262</v>
      </c>
      <c r="X436">
        <v>12.873900000000001</v>
      </c>
      <c r="Y436">
        <v>1.3780000000000001E-2</v>
      </c>
      <c r="Z436">
        <v>7.5899999999999995E-2</v>
      </c>
      <c r="AA436">
        <v>0.41899999999999998</v>
      </c>
    </row>
    <row r="437" spans="1:27" x14ac:dyDescent="0.25">
      <c r="A437" s="1">
        <v>43565</v>
      </c>
      <c r="B437" s="2">
        <v>6.699074074074074E-2</v>
      </c>
      <c r="C437" s="2">
        <f t="shared" si="12"/>
        <v>0.73365674074074072</v>
      </c>
      <c r="D437" s="2">
        <f t="shared" si="13"/>
        <v>0.77532407407404069</v>
      </c>
      <c r="E437" t="s">
        <v>25</v>
      </c>
      <c r="F437">
        <v>38</v>
      </c>
      <c r="G437" t="s">
        <v>923</v>
      </c>
      <c r="I437">
        <v>13627</v>
      </c>
      <c r="J437" t="s">
        <v>924</v>
      </c>
      <c r="K437" t="s">
        <v>925</v>
      </c>
      <c r="L437">
        <v>255</v>
      </c>
      <c r="M437">
        <v>1</v>
      </c>
      <c r="N437">
        <v>1015.18</v>
      </c>
      <c r="O437">
        <v>15.8</v>
      </c>
      <c r="P437">
        <v>50</v>
      </c>
      <c r="Q437">
        <v>27.56</v>
      </c>
      <c r="R437">
        <v>298.19</v>
      </c>
      <c r="S437">
        <v>13.44712</v>
      </c>
      <c r="T437">
        <v>13.16905</v>
      </c>
      <c r="U437">
        <v>33.608049999999999</v>
      </c>
      <c r="V437">
        <v>3.9921141000000002</v>
      </c>
      <c r="W437">
        <v>19.756499999999999</v>
      </c>
      <c r="X437">
        <v>13.167899999999999</v>
      </c>
      <c r="Y437">
        <v>1.3950000000000001E-2</v>
      </c>
      <c r="Z437">
        <v>7.6100000000000001E-2</v>
      </c>
      <c r="AA437">
        <v>0.46899999999999997</v>
      </c>
    </row>
    <row r="438" spans="1:27" x14ac:dyDescent="0.25">
      <c r="A438" s="1">
        <v>43565</v>
      </c>
      <c r="B438" s="2">
        <v>6.8553240740740748E-2</v>
      </c>
      <c r="C438" s="2">
        <f t="shared" si="12"/>
        <v>0.73521924074074074</v>
      </c>
      <c r="D438" s="2">
        <f t="shared" si="13"/>
        <v>0.77688657407404071</v>
      </c>
      <c r="E438" t="s">
        <v>28</v>
      </c>
      <c r="I438">
        <v>13842</v>
      </c>
      <c r="J438" t="s">
        <v>926</v>
      </c>
      <c r="K438" t="s">
        <v>927</v>
      </c>
      <c r="L438">
        <v>210</v>
      </c>
      <c r="M438">
        <v>0.6</v>
      </c>
      <c r="N438">
        <v>1015.67</v>
      </c>
      <c r="O438">
        <v>15.9</v>
      </c>
      <c r="P438">
        <v>50</v>
      </c>
      <c r="Q438">
        <v>24.25</v>
      </c>
      <c r="R438">
        <v>295.70999999999998</v>
      </c>
      <c r="S438">
        <v>13.45077</v>
      </c>
      <c r="T438">
        <v>13.17287</v>
      </c>
      <c r="U438">
        <v>33.606720000000003</v>
      </c>
      <c r="V438">
        <v>3.9923156999999998</v>
      </c>
      <c r="W438">
        <v>19.7773</v>
      </c>
      <c r="X438">
        <v>13.174099999999999</v>
      </c>
      <c r="Y438">
        <v>1.397E-2</v>
      </c>
      <c r="Z438">
        <v>7.6100000000000001E-2</v>
      </c>
      <c r="AA438">
        <v>0.46100000000000002</v>
      </c>
    </row>
    <row r="439" spans="1:27" x14ac:dyDescent="0.25">
      <c r="A439" s="1">
        <v>43565</v>
      </c>
      <c r="B439" s="2">
        <v>7.5150462962962961E-2</v>
      </c>
      <c r="C439" s="2">
        <f t="shared" si="12"/>
        <v>0.74181646296296289</v>
      </c>
      <c r="D439" s="2">
        <f t="shared" si="13"/>
        <v>0.78348379629626286</v>
      </c>
      <c r="E439" t="s">
        <v>31</v>
      </c>
      <c r="I439">
        <v>14812</v>
      </c>
      <c r="J439" t="s">
        <v>928</v>
      </c>
      <c r="K439" t="s">
        <v>929</v>
      </c>
      <c r="L439">
        <v>157</v>
      </c>
      <c r="M439">
        <v>1.9</v>
      </c>
      <c r="N439">
        <v>1015.26</v>
      </c>
      <c r="O439">
        <v>15.9</v>
      </c>
      <c r="P439">
        <v>49</v>
      </c>
      <c r="Q439">
        <v>29.64</v>
      </c>
      <c r="R439">
        <v>302.13</v>
      </c>
      <c r="S439">
        <v>13.426500000000001</v>
      </c>
      <c r="T439">
        <v>13.15391</v>
      </c>
      <c r="U439">
        <v>33.612029999999997</v>
      </c>
      <c r="V439">
        <v>3.990602</v>
      </c>
      <c r="W439">
        <v>19.832599999999999</v>
      </c>
      <c r="X439">
        <v>13.1555</v>
      </c>
      <c r="Y439">
        <v>1.397E-2</v>
      </c>
      <c r="Z439">
        <v>7.6100000000000001E-2</v>
      </c>
      <c r="AA439">
        <v>0.46800000000000003</v>
      </c>
    </row>
    <row r="440" spans="1:27" x14ac:dyDescent="0.25">
      <c r="A440" s="1">
        <v>43565</v>
      </c>
      <c r="B440" s="2">
        <v>8.5856481481481492E-2</v>
      </c>
      <c r="C440" s="2">
        <f t="shared" si="12"/>
        <v>0.75252248148148149</v>
      </c>
      <c r="D440" s="2">
        <f t="shared" si="13"/>
        <v>0.79418981481478146</v>
      </c>
      <c r="E440" t="s">
        <v>34</v>
      </c>
      <c r="I440">
        <v>20337</v>
      </c>
      <c r="J440" t="s">
        <v>930</v>
      </c>
      <c r="K440" t="s">
        <v>931</v>
      </c>
      <c r="L440">
        <v>172</v>
      </c>
      <c r="M440">
        <v>1</v>
      </c>
      <c r="N440">
        <v>1015.64</v>
      </c>
      <c r="O440">
        <v>15.9</v>
      </c>
      <c r="P440">
        <v>48</v>
      </c>
      <c r="Q440">
        <v>34.28</v>
      </c>
      <c r="R440">
        <v>305.44</v>
      </c>
      <c r="S440">
        <v>13.402279999999999</v>
      </c>
      <c r="T440">
        <v>13.12651</v>
      </c>
      <c r="U440">
        <v>33.370539999999998</v>
      </c>
      <c r="V440">
        <v>3.9626294</v>
      </c>
      <c r="W440">
        <v>19.910599999999999</v>
      </c>
      <c r="X440">
        <v>13.1266</v>
      </c>
      <c r="Y440">
        <v>1.401E-2</v>
      </c>
      <c r="Z440">
        <v>7.6200000000000004E-2</v>
      </c>
      <c r="AA440">
        <v>0.46300000000000002</v>
      </c>
    </row>
    <row r="441" spans="1:27" x14ac:dyDescent="0.25">
      <c r="A441" s="1">
        <v>43565</v>
      </c>
      <c r="B441" s="2">
        <v>0.10302083333333334</v>
      </c>
      <c r="C441" s="2">
        <f t="shared" si="12"/>
        <v>0.76968683333333332</v>
      </c>
      <c r="D441" s="2">
        <f t="shared" si="13"/>
        <v>0.81135416666663329</v>
      </c>
      <c r="E441" t="s">
        <v>49</v>
      </c>
      <c r="I441">
        <v>22820</v>
      </c>
      <c r="J441" t="s">
        <v>932</v>
      </c>
      <c r="K441" t="s">
        <v>933</v>
      </c>
      <c r="L441">
        <v>275</v>
      </c>
      <c r="M441">
        <v>1.4</v>
      </c>
      <c r="N441">
        <v>1016.14</v>
      </c>
      <c r="O441">
        <v>15.5</v>
      </c>
      <c r="P441">
        <v>50</v>
      </c>
      <c r="Q441">
        <v>27.29</v>
      </c>
      <c r="R441">
        <v>296.63</v>
      </c>
      <c r="S441">
        <v>13.362539999999999</v>
      </c>
      <c r="T441">
        <v>13.09327</v>
      </c>
      <c r="U441">
        <v>33.602930000000001</v>
      </c>
      <c r="V441">
        <v>3.9836317000000001</v>
      </c>
      <c r="W441">
        <v>19.9938</v>
      </c>
      <c r="X441">
        <v>13.0937</v>
      </c>
      <c r="Y441">
        <v>1.4030000000000001E-2</v>
      </c>
      <c r="Z441">
        <v>7.6100000000000001E-2</v>
      </c>
      <c r="AA441">
        <v>0.45900000000000002</v>
      </c>
    </row>
    <row r="442" spans="1:27" x14ac:dyDescent="0.25">
      <c r="A442" s="1">
        <v>43565</v>
      </c>
      <c r="B442" s="2">
        <v>0.14641203703703703</v>
      </c>
      <c r="C442" s="2">
        <f t="shared" si="12"/>
        <v>0.81307803703703696</v>
      </c>
      <c r="D442" s="2">
        <f t="shared" si="13"/>
        <v>0.85474537037033693</v>
      </c>
      <c r="E442" t="s">
        <v>25</v>
      </c>
      <c r="F442">
        <v>39</v>
      </c>
      <c r="G442" t="s">
        <v>934</v>
      </c>
      <c r="I442">
        <v>33049</v>
      </c>
      <c r="J442" t="s">
        <v>935</v>
      </c>
      <c r="K442" t="s">
        <v>936</v>
      </c>
      <c r="L442">
        <v>270</v>
      </c>
      <c r="M442">
        <v>0.4</v>
      </c>
      <c r="N442">
        <v>1016.64</v>
      </c>
      <c r="O442">
        <v>15.1</v>
      </c>
      <c r="P442">
        <v>57</v>
      </c>
      <c r="Q442">
        <v>20.41</v>
      </c>
      <c r="R442">
        <v>280.7</v>
      </c>
      <c r="S442">
        <v>13.613670000000001</v>
      </c>
      <c r="T442">
        <v>13.37031</v>
      </c>
      <c r="U442">
        <v>33.618490000000001</v>
      </c>
      <c r="V442">
        <v>4.0088765000000004</v>
      </c>
      <c r="W442">
        <v>20.0122</v>
      </c>
      <c r="X442">
        <v>13.370699999999999</v>
      </c>
      <c r="Y442">
        <v>1.4030000000000001E-2</v>
      </c>
      <c r="Z442">
        <v>7.6100000000000001E-2</v>
      </c>
      <c r="AA442">
        <v>0.47099999999999997</v>
      </c>
    </row>
    <row r="443" spans="1:27" x14ac:dyDescent="0.25">
      <c r="A443" s="1">
        <v>43565</v>
      </c>
      <c r="B443" s="2">
        <v>0.14840277777777777</v>
      </c>
      <c r="C443" s="2">
        <f t="shared" si="12"/>
        <v>0.81506877777777775</v>
      </c>
      <c r="D443" s="2">
        <f t="shared" si="13"/>
        <v>0.85673611111107772</v>
      </c>
      <c r="E443" t="s">
        <v>28</v>
      </c>
      <c r="I443">
        <v>33341</v>
      </c>
      <c r="J443" t="s">
        <v>937</v>
      </c>
      <c r="K443" t="s">
        <v>938</v>
      </c>
      <c r="L443">
        <v>217</v>
      </c>
      <c r="M443">
        <v>0.6</v>
      </c>
      <c r="N443">
        <v>1016.71</v>
      </c>
      <c r="O443">
        <v>15.6</v>
      </c>
      <c r="P443">
        <v>54</v>
      </c>
      <c r="Q443">
        <v>19.38</v>
      </c>
      <c r="R443">
        <v>289.43</v>
      </c>
      <c r="S443">
        <v>13.63564</v>
      </c>
      <c r="T443">
        <v>13.356030000000001</v>
      </c>
      <c r="U443">
        <v>33.621850000000002</v>
      </c>
      <c r="V443">
        <v>4.0113010999999998</v>
      </c>
      <c r="W443">
        <v>20.003799999999998</v>
      </c>
      <c r="X443">
        <v>13.3635</v>
      </c>
      <c r="Y443">
        <v>1.4030000000000001E-2</v>
      </c>
      <c r="Z443">
        <v>7.6100000000000001E-2</v>
      </c>
      <c r="AA443">
        <v>0.46899999999999997</v>
      </c>
    </row>
    <row r="444" spans="1:27" x14ac:dyDescent="0.25">
      <c r="A444" s="1">
        <v>43565</v>
      </c>
      <c r="B444" s="2">
        <v>0.15234953703703705</v>
      </c>
      <c r="C444" s="2">
        <f t="shared" si="12"/>
        <v>0.819015537037037</v>
      </c>
      <c r="D444" s="2">
        <f t="shared" si="13"/>
        <v>0.86068287037033697</v>
      </c>
      <c r="E444" t="s">
        <v>31</v>
      </c>
      <c r="I444">
        <v>33922</v>
      </c>
      <c r="J444" t="s">
        <v>939</v>
      </c>
      <c r="K444" t="s">
        <v>940</v>
      </c>
      <c r="L444">
        <v>204</v>
      </c>
      <c r="M444">
        <v>1.1000000000000001</v>
      </c>
      <c r="N444">
        <v>1016.69</v>
      </c>
      <c r="O444">
        <v>15.3</v>
      </c>
      <c r="P444">
        <v>57</v>
      </c>
      <c r="Q444">
        <v>18.36</v>
      </c>
      <c r="R444">
        <v>295.92</v>
      </c>
      <c r="S444">
        <v>13.593159999999999</v>
      </c>
      <c r="T444">
        <v>13.314679999999999</v>
      </c>
      <c r="U444">
        <v>33.627090000000003</v>
      </c>
      <c r="V444">
        <v>4.0078665999999998</v>
      </c>
      <c r="W444">
        <v>19.986499999999999</v>
      </c>
      <c r="X444">
        <v>13.3147</v>
      </c>
      <c r="Y444">
        <v>1.3979999999999999E-2</v>
      </c>
      <c r="Z444">
        <v>7.5899999999999995E-2</v>
      </c>
      <c r="AA444">
        <v>0.47499999999999998</v>
      </c>
    </row>
    <row r="445" spans="1:27" x14ac:dyDescent="0.25">
      <c r="A445" s="1">
        <v>43565</v>
      </c>
      <c r="B445" s="2">
        <v>0.15685185185185185</v>
      </c>
      <c r="C445" s="2">
        <f t="shared" si="12"/>
        <v>0.82351785185185178</v>
      </c>
      <c r="D445" s="2">
        <f t="shared" si="13"/>
        <v>0.86518518518515175</v>
      </c>
      <c r="E445" t="s">
        <v>34</v>
      </c>
      <c r="I445">
        <v>34551</v>
      </c>
      <c r="J445" t="s">
        <v>941</v>
      </c>
      <c r="K445" t="s">
        <v>942</v>
      </c>
      <c r="L445">
        <v>238</v>
      </c>
      <c r="M445">
        <v>1.8</v>
      </c>
      <c r="N445">
        <v>1016.7</v>
      </c>
      <c r="O445">
        <v>17</v>
      </c>
      <c r="P445">
        <v>40</v>
      </c>
      <c r="Q445">
        <v>18.78</v>
      </c>
      <c r="R445">
        <v>313.69</v>
      </c>
      <c r="S445">
        <v>13.599740000000001</v>
      </c>
      <c r="T445">
        <v>13.326140000000001</v>
      </c>
      <c r="U445">
        <v>33.624130000000001</v>
      </c>
      <c r="V445">
        <v>4.0081695000000002</v>
      </c>
      <c r="W445">
        <v>19.963000000000001</v>
      </c>
      <c r="X445">
        <v>13.323399999999999</v>
      </c>
      <c r="Y445">
        <v>1.401E-2</v>
      </c>
      <c r="Z445">
        <v>7.6100000000000001E-2</v>
      </c>
      <c r="AA445">
        <v>0.47499999999999998</v>
      </c>
    </row>
    <row r="446" spans="1:27" x14ac:dyDescent="0.25">
      <c r="A446" s="1">
        <v>43565</v>
      </c>
      <c r="B446" s="2">
        <v>0.16134259259259259</v>
      </c>
      <c r="C446" s="2">
        <f t="shared" si="12"/>
        <v>0.82800859259259263</v>
      </c>
      <c r="D446" s="2">
        <f t="shared" si="13"/>
        <v>0.8696759259258926</v>
      </c>
      <c r="E446" t="s">
        <v>538</v>
      </c>
      <c r="I446">
        <v>35219</v>
      </c>
      <c r="J446" t="s">
        <v>1076</v>
      </c>
      <c r="K446" t="s">
        <v>1077</v>
      </c>
      <c r="L446">
        <v>230</v>
      </c>
      <c r="M446">
        <v>0.9</v>
      </c>
      <c r="N446">
        <v>1016.74</v>
      </c>
      <c r="O446">
        <v>17.100000000000001</v>
      </c>
      <c r="P446">
        <v>38</v>
      </c>
      <c r="Q446">
        <v>18.77</v>
      </c>
      <c r="R446">
        <v>306.44</v>
      </c>
      <c r="S446">
        <v>13.588039999999999</v>
      </c>
      <c r="T446">
        <v>13.310040000000001</v>
      </c>
      <c r="U446">
        <v>33.627809999999997</v>
      </c>
      <c r="V446">
        <v>4.0074626000000002</v>
      </c>
      <c r="W446">
        <v>19.939800000000002</v>
      </c>
      <c r="X446">
        <v>13.311199999999999</v>
      </c>
      <c r="Y446">
        <v>1.4019999999999999E-2</v>
      </c>
      <c r="Z446">
        <v>7.6200000000000004E-2</v>
      </c>
      <c r="AA446">
        <v>0.47499999999999998</v>
      </c>
    </row>
    <row r="447" spans="1:27" x14ac:dyDescent="0.25">
      <c r="A447" s="1">
        <v>43565</v>
      </c>
      <c r="B447" s="2">
        <v>0.16271990740740741</v>
      </c>
      <c r="C447" s="2">
        <f t="shared" si="12"/>
        <v>0.82938590740740736</v>
      </c>
      <c r="D447" s="2">
        <f t="shared" si="13"/>
        <v>0.87105324074070734</v>
      </c>
      <c r="E447" t="s">
        <v>541</v>
      </c>
      <c r="I447">
        <v>35418</v>
      </c>
      <c r="J447" t="s">
        <v>1078</v>
      </c>
      <c r="K447" t="s">
        <v>1079</v>
      </c>
      <c r="L447">
        <v>215</v>
      </c>
      <c r="M447">
        <v>1.2</v>
      </c>
      <c r="N447">
        <v>1016.77</v>
      </c>
      <c r="O447">
        <v>17.100000000000001</v>
      </c>
      <c r="P447">
        <v>37</v>
      </c>
      <c r="Q447">
        <v>19.309999999999999</v>
      </c>
      <c r="R447">
        <v>310.45999999999998</v>
      </c>
      <c r="S447">
        <v>13.593859999999999</v>
      </c>
      <c r="T447">
        <v>13.3224</v>
      </c>
      <c r="U447">
        <v>33.615119999999997</v>
      </c>
      <c r="V447">
        <v>4.0066544999999998</v>
      </c>
      <c r="W447">
        <v>19.930399999999999</v>
      </c>
      <c r="X447">
        <v>13.324999999999999</v>
      </c>
      <c r="Y447">
        <v>1.4019999999999999E-2</v>
      </c>
      <c r="Z447">
        <v>7.6200000000000004E-2</v>
      </c>
      <c r="AA447">
        <v>0.47799999999999998</v>
      </c>
    </row>
    <row r="448" spans="1:27" x14ac:dyDescent="0.25">
      <c r="A448" s="1">
        <v>43565</v>
      </c>
      <c r="B448" s="2">
        <v>0.16516203703703705</v>
      </c>
      <c r="C448" s="2">
        <f t="shared" si="12"/>
        <v>0.831828037037037</v>
      </c>
      <c r="D448" s="2">
        <f t="shared" si="13"/>
        <v>0.87349537037033698</v>
      </c>
      <c r="E448" t="s">
        <v>72</v>
      </c>
      <c r="I448">
        <v>35749</v>
      </c>
      <c r="J448" t="s">
        <v>1080</v>
      </c>
      <c r="K448" t="s">
        <v>1081</v>
      </c>
      <c r="L448">
        <v>231</v>
      </c>
      <c r="M448">
        <v>0.6</v>
      </c>
      <c r="N448">
        <v>1016.94</v>
      </c>
      <c r="O448">
        <v>16.399999999999999</v>
      </c>
      <c r="P448">
        <v>44</v>
      </c>
      <c r="Q448">
        <v>17.579999999999998</v>
      </c>
      <c r="R448">
        <v>300.10000000000002</v>
      </c>
      <c r="S448">
        <v>13.579929999999999</v>
      </c>
      <c r="T448">
        <v>13.29735</v>
      </c>
      <c r="U448">
        <v>33.628329999999998</v>
      </c>
      <c r="V448">
        <v>4.0067557000000003</v>
      </c>
      <c r="W448">
        <v>19.921099999999999</v>
      </c>
      <c r="X448">
        <v>13.2966</v>
      </c>
      <c r="Y448">
        <v>1.401E-2</v>
      </c>
      <c r="Z448">
        <v>7.6200000000000004E-2</v>
      </c>
      <c r="AA448">
        <v>0.48399999999999999</v>
      </c>
    </row>
    <row r="449" spans="1:27" x14ac:dyDescent="0.25">
      <c r="A449" s="1">
        <v>43565</v>
      </c>
      <c r="B449" s="2">
        <v>0.16665509259259259</v>
      </c>
      <c r="C449" s="2">
        <f t="shared" si="12"/>
        <v>0.83332109259259257</v>
      </c>
      <c r="D449" s="2">
        <f t="shared" si="13"/>
        <v>0.87498842592589254</v>
      </c>
      <c r="E449" t="s">
        <v>75</v>
      </c>
      <c r="I449">
        <v>35958</v>
      </c>
      <c r="J449" t="s">
        <v>1082</v>
      </c>
      <c r="K449" t="s">
        <v>1083</v>
      </c>
      <c r="L449">
        <v>198</v>
      </c>
      <c r="M449">
        <v>0.7</v>
      </c>
      <c r="N449">
        <v>1016.9</v>
      </c>
      <c r="O449">
        <v>17.5</v>
      </c>
      <c r="P449">
        <v>33</v>
      </c>
      <c r="Q449">
        <v>17.809999999999999</v>
      </c>
      <c r="R449">
        <v>302.2</v>
      </c>
      <c r="S449">
        <v>13.574109999999999</v>
      </c>
      <c r="T449">
        <v>13.298019999999999</v>
      </c>
      <c r="U449">
        <v>33.624000000000002</v>
      </c>
      <c r="V449">
        <v>4.0057457999999997</v>
      </c>
      <c r="W449">
        <v>19.905200000000001</v>
      </c>
      <c r="X449">
        <v>13.296200000000001</v>
      </c>
      <c r="Y449">
        <v>1.4019999999999999E-2</v>
      </c>
      <c r="Z449">
        <v>7.6200000000000004E-2</v>
      </c>
      <c r="AA449">
        <v>0.48099999999999998</v>
      </c>
    </row>
    <row r="450" spans="1:27" x14ac:dyDescent="0.25">
      <c r="A450" s="1">
        <v>43565</v>
      </c>
      <c r="B450" s="2">
        <v>0.16924768518518518</v>
      </c>
      <c r="C450" s="2">
        <f t="shared" si="12"/>
        <v>0.83591368518518516</v>
      </c>
      <c r="D450" s="2">
        <f t="shared" si="13"/>
        <v>0.87758101851848513</v>
      </c>
      <c r="E450" t="s">
        <v>37</v>
      </c>
      <c r="I450">
        <v>40342</v>
      </c>
      <c r="J450" t="s">
        <v>943</v>
      </c>
      <c r="K450" t="s">
        <v>944</v>
      </c>
      <c r="L450">
        <v>249</v>
      </c>
      <c r="M450">
        <v>1</v>
      </c>
      <c r="N450">
        <v>1016.94</v>
      </c>
      <c r="O450">
        <v>16.5</v>
      </c>
      <c r="P450">
        <v>44</v>
      </c>
      <c r="Q450">
        <v>16.16</v>
      </c>
      <c r="R450">
        <v>304.45</v>
      </c>
      <c r="S450">
        <v>13.56747</v>
      </c>
      <c r="T450">
        <v>13.29777</v>
      </c>
      <c r="U450">
        <v>33.625120000000003</v>
      </c>
      <c r="V450">
        <v>4.0052409999999998</v>
      </c>
      <c r="W450">
        <v>19.895299999999999</v>
      </c>
      <c r="X450">
        <v>13.2989</v>
      </c>
      <c r="Y450">
        <v>1.401E-2</v>
      </c>
      <c r="Z450">
        <v>7.6200000000000004E-2</v>
      </c>
      <c r="AA450">
        <v>0.48199999999999998</v>
      </c>
    </row>
    <row r="451" spans="1:27" x14ac:dyDescent="0.25">
      <c r="A451" s="1">
        <v>43565</v>
      </c>
      <c r="B451" s="2">
        <v>0.17982638888888888</v>
      </c>
      <c r="C451" s="2">
        <f t="shared" si="12"/>
        <v>0.84649238888888889</v>
      </c>
      <c r="D451" s="2">
        <f t="shared" si="13"/>
        <v>0.88815972222218886</v>
      </c>
      <c r="E451" t="s">
        <v>40</v>
      </c>
      <c r="I451">
        <v>41856</v>
      </c>
      <c r="J451" t="s">
        <v>945</v>
      </c>
      <c r="K451" t="s">
        <v>946</v>
      </c>
      <c r="L451">
        <v>246</v>
      </c>
      <c r="M451">
        <v>1.4</v>
      </c>
      <c r="N451">
        <v>1017.36</v>
      </c>
      <c r="O451">
        <v>17.899999999999999</v>
      </c>
      <c r="P451">
        <v>26</v>
      </c>
      <c r="Q451">
        <v>17.84</v>
      </c>
      <c r="R451">
        <v>322.54000000000002</v>
      </c>
      <c r="S451">
        <v>13.481629999999999</v>
      </c>
      <c r="T451">
        <v>13.20459</v>
      </c>
      <c r="U451">
        <v>33.627870000000001</v>
      </c>
      <c r="V451">
        <v>3.9974664</v>
      </c>
      <c r="W451">
        <v>19.812999999999999</v>
      </c>
      <c r="X451">
        <v>13.206099999999999</v>
      </c>
      <c r="Y451">
        <v>1.3979999999999999E-2</v>
      </c>
      <c r="Z451">
        <v>7.6200000000000004E-2</v>
      </c>
      <c r="AA451">
        <v>0.48199999999999998</v>
      </c>
    </row>
    <row r="452" spans="1:27" x14ac:dyDescent="0.25">
      <c r="A452" s="1">
        <v>43565</v>
      </c>
      <c r="B452" s="2">
        <v>0.18225694444444443</v>
      </c>
      <c r="C452" s="2">
        <f t="shared" si="12"/>
        <v>0.84892294444444438</v>
      </c>
      <c r="D452" s="2">
        <f t="shared" si="13"/>
        <v>0.89059027777774435</v>
      </c>
      <c r="E452" t="s">
        <v>43</v>
      </c>
      <c r="I452">
        <v>42226</v>
      </c>
      <c r="J452" t="s">
        <v>947</v>
      </c>
      <c r="K452" t="s">
        <v>948</v>
      </c>
      <c r="L452">
        <v>257</v>
      </c>
      <c r="M452">
        <v>1.5</v>
      </c>
      <c r="N452">
        <v>1017.15</v>
      </c>
      <c r="O452">
        <v>17.899999999999999</v>
      </c>
      <c r="P452">
        <v>26</v>
      </c>
      <c r="Q452">
        <v>22.65</v>
      </c>
      <c r="R452">
        <v>327.42</v>
      </c>
      <c r="S452">
        <v>13.46691</v>
      </c>
      <c r="T452">
        <v>13.184889999999999</v>
      </c>
      <c r="U452">
        <v>33.627589999999998</v>
      </c>
      <c r="V452">
        <v>3.9960542000000001</v>
      </c>
      <c r="W452">
        <v>19.795000000000002</v>
      </c>
      <c r="X452">
        <v>13.183</v>
      </c>
      <c r="Y452">
        <v>1.3979999999999999E-2</v>
      </c>
      <c r="Z452">
        <v>7.6200000000000004E-2</v>
      </c>
      <c r="AA452">
        <v>0.48</v>
      </c>
    </row>
    <row r="453" spans="1:27" x14ac:dyDescent="0.25">
      <c r="A453" s="1">
        <v>43565</v>
      </c>
      <c r="B453" s="2">
        <v>0.18505787037037036</v>
      </c>
      <c r="C453" s="2">
        <f t="shared" ref="C453:C516" si="14">B453+0.666666</f>
        <v>0.85172387037037034</v>
      </c>
      <c r="D453" s="2">
        <f t="shared" ref="D453:D516" si="15">B453+0.7083333333333</f>
        <v>0.89339120370367031</v>
      </c>
      <c r="E453" t="s">
        <v>46</v>
      </c>
      <c r="I453">
        <v>42628</v>
      </c>
      <c r="J453" t="s">
        <v>949</v>
      </c>
      <c r="K453" t="s">
        <v>950</v>
      </c>
      <c r="L453">
        <v>277</v>
      </c>
      <c r="M453">
        <v>1.7</v>
      </c>
      <c r="N453">
        <v>1017.25</v>
      </c>
      <c r="O453">
        <v>18.2</v>
      </c>
      <c r="P453">
        <v>23</v>
      </c>
      <c r="Q453">
        <v>18.79</v>
      </c>
      <c r="R453">
        <v>329.68</v>
      </c>
      <c r="S453">
        <v>13.44783</v>
      </c>
      <c r="T453">
        <v>13.170389999999999</v>
      </c>
      <c r="U453">
        <v>33.625450000000001</v>
      </c>
      <c r="V453">
        <v>3.9940335999999999</v>
      </c>
      <c r="W453">
        <v>19.775400000000001</v>
      </c>
      <c r="X453">
        <v>13.169700000000001</v>
      </c>
      <c r="Y453">
        <v>1.3979999999999999E-2</v>
      </c>
      <c r="Z453">
        <v>7.6200000000000004E-2</v>
      </c>
      <c r="AA453">
        <v>0.49</v>
      </c>
    </row>
    <row r="454" spans="1:27" x14ac:dyDescent="0.25">
      <c r="A454" s="1">
        <v>43565</v>
      </c>
      <c r="B454" s="2">
        <v>0.19195601851851851</v>
      </c>
      <c r="C454" s="2">
        <f t="shared" si="14"/>
        <v>0.85862201851851849</v>
      </c>
      <c r="D454" s="2">
        <f t="shared" si="15"/>
        <v>0.90028935185181846</v>
      </c>
      <c r="E454" t="s">
        <v>49</v>
      </c>
      <c r="I454">
        <v>43624</v>
      </c>
      <c r="J454" t="s">
        <v>951</v>
      </c>
      <c r="K454" t="s">
        <v>952</v>
      </c>
      <c r="L454">
        <v>56</v>
      </c>
      <c r="M454">
        <v>4.8</v>
      </c>
      <c r="N454">
        <v>1017.63</v>
      </c>
      <c r="O454">
        <v>17.399999999999999</v>
      </c>
      <c r="P454">
        <v>30</v>
      </c>
      <c r="Q454">
        <v>21.63</v>
      </c>
      <c r="R454">
        <v>308.52</v>
      </c>
      <c r="S454">
        <v>13.486039999999999</v>
      </c>
      <c r="T454">
        <v>13.214119999999999</v>
      </c>
      <c r="U454">
        <v>33.618299999999998</v>
      </c>
      <c r="V454">
        <v>3.996861</v>
      </c>
      <c r="W454">
        <v>19.710999999999999</v>
      </c>
      <c r="X454">
        <v>13.215</v>
      </c>
      <c r="Y454">
        <v>1.396E-2</v>
      </c>
      <c r="Z454">
        <v>7.6200000000000004E-2</v>
      </c>
      <c r="AA454">
        <v>0.48899999999999999</v>
      </c>
    </row>
    <row r="455" spans="1:27" x14ac:dyDescent="0.25">
      <c r="A455" s="1">
        <v>43565</v>
      </c>
      <c r="B455" s="2">
        <v>0.22903935185185187</v>
      </c>
      <c r="C455" s="2">
        <f t="shared" si="14"/>
        <v>0.89570535185185185</v>
      </c>
      <c r="D455" s="2">
        <f t="shared" si="15"/>
        <v>0.93737268518515182</v>
      </c>
      <c r="E455" t="s">
        <v>25</v>
      </c>
      <c r="F455">
        <v>40</v>
      </c>
      <c r="G455" t="s">
        <v>953</v>
      </c>
      <c r="I455">
        <v>52948</v>
      </c>
      <c r="J455" t="s">
        <v>954</v>
      </c>
      <c r="K455" t="s">
        <v>955</v>
      </c>
      <c r="L455">
        <v>258</v>
      </c>
      <c r="M455">
        <v>0.5</v>
      </c>
      <c r="N455">
        <v>1017.52</v>
      </c>
      <c r="O455">
        <v>18.399999999999999</v>
      </c>
      <c r="P455">
        <v>16</v>
      </c>
      <c r="Q455">
        <v>13.14</v>
      </c>
      <c r="R455">
        <v>345.91</v>
      </c>
      <c r="S455">
        <v>14.022779999999999</v>
      </c>
      <c r="T455">
        <v>13.766819999999999</v>
      </c>
      <c r="U455">
        <v>33.585250000000002</v>
      </c>
      <c r="V455">
        <v>4.0438159000000002</v>
      </c>
      <c r="W455">
        <v>19.441600000000001</v>
      </c>
      <c r="X455">
        <v>13.765599999999999</v>
      </c>
      <c r="Y455">
        <v>1.388E-2</v>
      </c>
      <c r="Z455">
        <v>7.6100000000000001E-2</v>
      </c>
      <c r="AA455">
        <v>0.46600000000000003</v>
      </c>
    </row>
    <row r="456" spans="1:27" x14ac:dyDescent="0.25">
      <c r="A456" s="1">
        <v>43565</v>
      </c>
      <c r="B456" s="2">
        <v>0.22972222222222224</v>
      </c>
      <c r="C456" s="2">
        <f t="shared" si="14"/>
        <v>0.89638822222222225</v>
      </c>
      <c r="D456" s="2">
        <f t="shared" si="15"/>
        <v>0.93805555555552222</v>
      </c>
      <c r="E456" t="s">
        <v>28</v>
      </c>
      <c r="I456">
        <v>53047</v>
      </c>
      <c r="J456" t="s">
        <v>956</v>
      </c>
      <c r="K456" t="s">
        <v>957</v>
      </c>
      <c r="L456">
        <v>215</v>
      </c>
      <c r="M456">
        <v>0.9</v>
      </c>
      <c r="N456">
        <v>1017.46</v>
      </c>
      <c r="O456">
        <v>18.2</v>
      </c>
      <c r="P456">
        <v>14</v>
      </c>
      <c r="Q456">
        <v>14.57</v>
      </c>
      <c r="R456">
        <v>345.37</v>
      </c>
      <c r="S456">
        <v>14.024240000000001</v>
      </c>
      <c r="T456">
        <v>13.76544</v>
      </c>
      <c r="U456">
        <v>33.586790000000001</v>
      </c>
      <c r="V456">
        <v>4.0441202000000001</v>
      </c>
      <c r="W456">
        <v>19.4344</v>
      </c>
      <c r="X456">
        <v>13.7654</v>
      </c>
      <c r="Y456">
        <v>1.388E-2</v>
      </c>
      <c r="Z456">
        <v>7.6100000000000001E-2</v>
      </c>
      <c r="AA456">
        <v>0.47299999999999998</v>
      </c>
    </row>
    <row r="457" spans="1:27" x14ac:dyDescent="0.25">
      <c r="A457" s="1">
        <v>43565</v>
      </c>
      <c r="B457" s="2">
        <v>0.23290509259259259</v>
      </c>
      <c r="C457" s="2">
        <f t="shared" si="14"/>
        <v>0.8995710925925926</v>
      </c>
      <c r="D457" s="2">
        <f t="shared" si="15"/>
        <v>0.94123842592589257</v>
      </c>
      <c r="E457" t="s">
        <v>31</v>
      </c>
      <c r="I457">
        <v>53522</v>
      </c>
      <c r="J457" t="s">
        <v>958</v>
      </c>
      <c r="K457" t="s">
        <v>959</v>
      </c>
      <c r="L457">
        <v>220</v>
      </c>
      <c r="M457">
        <v>1.1000000000000001</v>
      </c>
      <c r="N457">
        <v>1017.48</v>
      </c>
      <c r="O457">
        <v>18.899999999999999</v>
      </c>
      <c r="P457">
        <v>9</v>
      </c>
      <c r="Q457">
        <v>23.23</v>
      </c>
      <c r="R457">
        <v>352.76</v>
      </c>
      <c r="S457">
        <v>14.003159999999999</v>
      </c>
      <c r="T457">
        <v>13.749610000000001</v>
      </c>
      <c r="U457">
        <v>33.587420000000002</v>
      </c>
      <c r="V457">
        <v>4.0422007000000004</v>
      </c>
      <c r="W457">
        <v>19.4117</v>
      </c>
      <c r="X457">
        <v>13.750500000000001</v>
      </c>
      <c r="Y457">
        <v>1.387E-2</v>
      </c>
      <c r="Z457">
        <v>7.6100000000000001E-2</v>
      </c>
      <c r="AA457">
        <v>0.47</v>
      </c>
    </row>
    <row r="458" spans="1:27" x14ac:dyDescent="0.25">
      <c r="A458" s="1">
        <v>43565</v>
      </c>
      <c r="B458" s="2">
        <v>0.23481481481481481</v>
      </c>
      <c r="C458" s="2">
        <f t="shared" si="14"/>
        <v>0.90148081481481479</v>
      </c>
      <c r="D458" s="2">
        <f t="shared" si="15"/>
        <v>0.94314814814811476</v>
      </c>
      <c r="E458" t="s">
        <v>34</v>
      </c>
      <c r="I458">
        <v>53807</v>
      </c>
      <c r="J458" t="s">
        <v>960</v>
      </c>
      <c r="K458" t="s">
        <v>961</v>
      </c>
      <c r="L458">
        <v>203</v>
      </c>
      <c r="M458">
        <v>1</v>
      </c>
      <c r="N458">
        <v>1017.54</v>
      </c>
      <c r="O458">
        <v>18.3</v>
      </c>
      <c r="P458">
        <v>16</v>
      </c>
      <c r="Q458">
        <v>17.72</v>
      </c>
      <c r="R458">
        <v>340.48</v>
      </c>
      <c r="S458">
        <v>14.0024</v>
      </c>
      <c r="T458">
        <v>13.741619999999999</v>
      </c>
      <c r="U458">
        <v>33.489750000000001</v>
      </c>
      <c r="V458">
        <v>4.0315953000000002</v>
      </c>
      <c r="W458">
        <v>19.395700000000001</v>
      </c>
      <c r="X458">
        <v>13.745200000000001</v>
      </c>
      <c r="Y458">
        <v>1.3860000000000001E-2</v>
      </c>
      <c r="Z458">
        <v>7.6100000000000001E-2</v>
      </c>
      <c r="AA458">
        <v>0.47499999999999998</v>
      </c>
    </row>
    <row r="459" spans="1:27" x14ac:dyDescent="0.25">
      <c r="A459" s="1">
        <v>43565</v>
      </c>
      <c r="B459" s="2">
        <v>0.23802083333333335</v>
      </c>
      <c r="C459" s="2">
        <f t="shared" si="14"/>
        <v>0.90468683333333333</v>
      </c>
      <c r="D459" s="2">
        <f t="shared" si="15"/>
        <v>0.9463541666666333</v>
      </c>
      <c r="E459" t="s">
        <v>43</v>
      </c>
      <c r="I459">
        <v>54244</v>
      </c>
      <c r="J459" t="s">
        <v>962</v>
      </c>
      <c r="K459" t="s">
        <v>963</v>
      </c>
      <c r="L459">
        <v>274</v>
      </c>
      <c r="M459">
        <v>1.7</v>
      </c>
      <c r="N459">
        <v>1017.28</v>
      </c>
      <c r="O459">
        <v>18.399999999999999</v>
      </c>
      <c r="P459">
        <v>14</v>
      </c>
      <c r="Q459">
        <v>22.44</v>
      </c>
      <c r="R459">
        <v>322.49</v>
      </c>
      <c r="S459">
        <v>13.990780000000001</v>
      </c>
      <c r="T459">
        <v>13.732670000000001</v>
      </c>
      <c r="U459">
        <v>33.59075</v>
      </c>
      <c r="V459">
        <v>4.0413933000000002</v>
      </c>
      <c r="W459">
        <v>19.372199999999999</v>
      </c>
      <c r="X459">
        <v>13.7354</v>
      </c>
      <c r="Y459">
        <v>1.387E-2</v>
      </c>
      <c r="Z459">
        <v>7.6200000000000004E-2</v>
      </c>
      <c r="AA459">
        <v>0.47499999999999998</v>
      </c>
    </row>
    <row r="460" spans="1:27" x14ac:dyDescent="0.25">
      <c r="A460" s="1">
        <v>43565</v>
      </c>
      <c r="B460" s="2">
        <v>0.23934027777777778</v>
      </c>
      <c r="C460" s="2">
        <f t="shared" si="14"/>
        <v>0.90600627777777776</v>
      </c>
      <c r="D460" s="2">
        <f t="shared" si="15"/>
        <v>0.94767361111107773</v>
      </c>
      <c r="E460" t="s">
        <v>46</v>
      </c>
      <c r="I460">
        <v>54438</v>
      </c>
      <c r="J460" t="s">
        <v>964</v>
      </c>
      <c r="K460" t="s">
        <v>965</v>
      </c>
      <c r="L460">
        <v>294</v>
      </c>
      <c r="M460">
        <v>1.4</v>
      </c>
      <c r="N460">
        <v>1017.38</v>
      </c>
      <c r="O460">
        <v>19.100000000000001</v>
      </c>
      <c r="P460">
        <v>8</v>
      </c>
      <c r="Q460">
        <v>17.32</v>
      </c>
      <c r="R460">
        <v>319.18</v>
      </c>
      <c r="S460">
        <v>13.97617</v>
      </c>
      <c r="T460">
        <v>13.7065</v>
      </c>
      <c r="U460">
        <v>33.591320000000003</v>
      </c>
      <c r="V460">
        <v>4.0400790000000004</v>
      </c>
      <c r="W460">
        <v>19.365500000000001</v>
      </c>
      <c r="X460">
        <v>13.707100000000001</v>
      </c>
      <c r="Y460">
        <v>1.3860000000000001E-2</v>
      </c>
      <c r="Z460">
        <v>7.6200000000000004E-2</v>
      </c>
      <c r="AA460">
        <v>0.46500000000000002</v>
      </c>
    </row>
    <row r="461" spans="1:27" x14ac:dyDescent="0.25">
      <c r="A461" s="1">
        <v>43565</v>
      </c>
      <c r="B461" s="2">
        <v>0.2474652777777778</v>
      </c>
      <c r="C461" s="2">
        <f t="shared" si="14"/>
        <v>0.91413127777777781</v>
      </c>
      <c r="D461" s="2">
        <f t="shared" si="15"/>
        <v>0.95579861111107778</v>
      </c>
      <c r="E461" t="s">
        <v>49</v>
      </c>
      <c r="I461">
        <v>55620</v>
      </c>
      <c r="J461" t="s">
        <v>966</v>
      </c>
      <c r="K461" t="s">
        <v>967</v>
      </c>
      <c r="L461">
        <v>231</v>
      </c>
      <c r="M461">
        <v>3.6</v>
      </c>
      <c r="N461">
        <v>1017.24</v>
      </c>
      <c r="O461">
        <v>18.399999999999999</v>
      </c>
      <c r="P461">
        <v>14</v>
      </c>
      <c r="Q461">
        <v>24.7</v>
      </c>
      <c r="R461">
        <v>345.65</v>
      </c>
      <c r="S461">
        <v>13.96378</v>
      </c>
      <c r="T461">
        <v>13.712109999999999</v>
      </c>
      <c r="U461">
        <v>33.580620000000003</v>
      </c>
      <c r="V461">
        <v>4.0377584000000004</v>
      </c>
      <c r="W461">
        <v>19.2944</v>
      </c>
      <c r="X461">
        <v>13.7113</v>
      </c>
      <c r="Y461">
        <v>1.3849999999999999E-2</v>
      </c>
      <c r="Z461">
        <v>7.6200000000000004E-2</v>
      </c>
      <c r="AA461">
        <v>0.47899999999999998</v>
      </c>
    </row>
    <row r="462" spans="1:27" x14ac:dyDescent="0.25">
      <c r="A462" s="1">
        <v>43565</v>
      </c>
      <c r="B462" s="2">
        <v>0.43574074074074076</v>
      </c>
      <c r="C462" s="2">
        <f t="shared" si="14"/>
        <v>1.1024067407407407</v>
      </c>
      <c r="D462" s="2">
        <f t="shared" si="15"/>
        <v>1.1440740740740407</v>
      </c>
      <c r="E462" t="s">
        <v>25</v>
      </c>
      <c r="F462">
        <v>41</v>
      </c>
      <c r="G462" t="s">
        <v>968</v>
      </c>
      <c r="I462">
        <v>102727</v>
      </c>
      <c r="J462" t="s">
        <v>969</v>
      </c>
      <c r="K462" t="s">
        <v>970</v>
      </c>
      <c r="L462">
        <v>280</v>
      </c>
      <c r="M462">
        <v>0.9</v>
      </c>
      <c r="N462">
        <v>1018.18</v>
      </c>
      <c r="O462">
        <v>15</v>
      </c>
      <c r="P462">
        <v>31</v>
      </c>
      <c r="Q462">
        <v>5.03</v>
      </c>
      <c r="R462">
        <v>353.67</v>
      </c>
      <c r="S462">
        <v>12.67698</v>
      </c>
      <c r="T462">
        <v>12.403169999999999</v>
      </c>
      <c r="U462">
        <v>33.630380000000002</v>
      </c>
      <c r="V462">
        <v>3.9223492000000002</v>
      </c>
      <c r="W462">
        <v>18.372599999999998</v>
      </c>
      <c r="X462">
        <v>12.405200000000001</v>
      </c>
      <c r="Y462">
        <v>1.353E-2</v>
      </c>
      <c r="Z462">
        <v>7.5800000000000006E-2</v>
      </c>
      <c r="AA462">
        <v>0.39</v>
      </c>
    </row>
    <row r="463" spans="1:27" x14ac:dyDescent="0.25">
      <c r="A463" s="1">
        <v>43565</v>
      </c>
      <c r="B463" s="2">
        <v>0.43722222222222223</v>
      </c>
      <c r="C463" s="2">
        <f t="shared" si="14"/>
        <v>1.1038882222222222</v>
      </c>
      <c r="D463" s="2">
        <f t="shared" si="15"/>
        <v>1.1455555555555221</v>
      </c>
      <c r="E463" t="s">
        <v>28</v>
      </c>
      <c r="I463">
        <v>102935</v>
      </c>
      <c r="J463" t="s">
        <v>971</v>
      </c>
      <c r="K463" t="s">
        <v>972</v>
      </c>
      <c r="L463">
        <v>335</v>
      </c>
      <c r="M463">
        <v>0.8</v>
      </c>
      <c r="N463">
        <v>1018.2</v>
      </c>
      <c r="O463">
        <v>14.9</v>
      </c>
      <c r="P463">
        <v>29</v>
      </c>
      <c r="Q463">
        <v>4.8600000000000003</v>
      </c>
      <c r="R463">
        <v>19.53</v>
      </c>
      <c r="S463">
        <v>12.998860000000001</v>
      </c>
      <c r="T463">
        <v>12.77158</v>
      </c>
      <c r="U463">
        <v>33.549750000000003</v>
      </c>
      <c r="V463">
        <v>3.9439538999999999</v>
      </c>
      <c r="W463">
        <v>18.364000000000001</v>
      </c>
      <c r="X463">
        <v>12.7735</v>
      </c>
      <c r="Y463">
        <v>1.353E-2</v>
      </c>
      <c r="Z463">
        <v>7.5800000000000006E-2</v>
      </c>
      <c r="AA463">
        <v>0.40200000000000002</v>
      </c>
    </row>
    <row r="464" spans="1:27" x14ac:dyDescent="0.25">
      <c r="A464" s="1">
        <v>43565</v>
      </c>
      <c r="B464" s="2">
        <v>0.44246527777777778</v>
      </c>
      <c r="C464" s="2">
        <f t="shared" si="14"/>
        <v>1.1091312777777778</v>
      </c>
      <c r="D464" s="2">
        <f t="shared" si="15"/>
        <v>1.1507986111110777</v>
      </c>
      <c r="E464" t="s">
        <v>31</v>
      </c>
      <c r="I464">
        <v>103708</v>
      </c>
      <c r="J464" t="s">
        <v>973</v>
      </c>
      <c r="K464" t="s">
        <v>974</v>
      </c>
      <c r="L464">
        <v>87</v>
      </c>
      <c r="M464">
        <v>0.4</v>
      </c>
      <c r="N464">
        <v>1018.25</v>
      </c>
      <c r="O464">
        <v>14.5</v>
      </c>
      <c r="P464">
        <v>39</v>
      </c>
      <c r="Q464">
        <v>3.94</v>
      </c>
      <c r="R464">
        <v>339.58</v>
      </c>
      <c r="S464">
        <v>12.829969999999999</v>
      </c>
      <c r="T464">
        <v>12.543060000000001</v>
      </c>
      <c r="U464">
        <v>33.632649999999998</v>
      </c>
      <c r="V464">
        <v>3.9368865999999998</v>
      </c>
      <c r="W464">
        <v>18.3414</v>
      </c>
      <c r="X464">
        <v>12.53</v>
      </c>
      <c r="Y464">
        <v>1.3520000000000001E-2</v>
      </c>
      <c r="Z464">
        <v>7.5800000000000006E-2</v>
      </c>
      <c r="AA464">
        <v>0.4</v>
      </c>
    </row>
    <row r="465" spans="1:27" x14ac:dyDescent="0.25">
      <c r="A465" s="1">
        <v>43565</v>
      </c>
      <c r="B465" s="2">
        <v>0.44918981481481479</v>
      </c>
      <c r="C465" s="2">
        <f t="shared" si="14"/>
        <v>1.1158558148148148</v>
      </c>
      <c r="D465" s="2">
        <f t="shared" si="15"/>
        <v>1.1575231481481147</v>
      </c>
      <c r="E465" t="s">
        <v>34</v>
      </c>
      <c r="I465">
        <v>104649</v>
      </c>
      <c r="J465" t="s">
        <v>975</v>
      </c>
      <c r="K465" t="s">
        <v>976</v>
      </c>
      <c r="L465">
        <v>143</v>
      </c>
      <c r="M465">
        <v>0.8</v>
      </c>
      <c r="N465">
        <v>1018.48</v>
      </c>
      <c r="O465">
        <v>13.6</v>
      </c>
      <c r="P465">
        <v>44</v>
      </c>
      <c r="Q465">
        <v>4.1100000000000003</v>
      </c>
      <c r="R465">
        <v>97.3</v>
      </c>
      <c r="S465">
        <v>12.73643</v>
      </c>
      <c r="T465">
        <v>12.449199999999999</v>
      </c>
      <c r="U465">
        <v>33.669879999999999</v>
      </c>
      <c r="V465">
        <v>3.9320409999999999</v>
      </c>
      <c r="W465">
        <v>18.307700000000001</v>
      </c>
      <c r="X465">
        <v>12.458299999999999</v>
      </c>
      <c r="Y465">
        <v>1.3509999999999999E-2</v>
      </c>
      <c r="Z465">
        <v>7.5800000000000006E-2</v>
      </c>
      <c r="AA465">
        <v>0.38300000000000001</v>
      </c>
    </row>
    <row r="466" spans="1:27" x14ac:dyDescent="0.25">
      <c r="A466" s="1">
        <v>43565</v>
      </c>
      <c r="B466" s="2">
        <v>0.45238425925925929</v>
      </c>
      <c r="C466" s="2">
        <f t="shared" si="14"/>
        <v>1.1190502592592593</v>
      </c>
      <c r="D466" s="2">
        <f t="shared" si="15"/>
        <v>1.1607175925925592</v>
      </c>
      <c r="E466" t="s">
        <v>43</v>
      </c>
      <c r="I466">
        <v>105125</v>
      </c>
      <c r="J466" t="s">
        <v>977</v>
      </c>
      <c r="K466" t="s">
        <v>978</v>
      </c>
      <c r="L466">
        <v>211</v>
      </c>
      <c r="M466">
        <v>1.1000000000000001</v>
      </c>
      <c r="N466">
        <v>1018.37</v>
      </c>
      <c r="O466">
        <v>14</v>
      </c>
      <c r="P466">
        <v>55</v>
      </c>
      <c r="Q466">
        <v>10.34</v>
      </c>
      <c r="R466">
        <v>226.37</v>
      </c>
      <c r="S466">
        <v>12.79583</v>
      </c>
      <c r="T466">
        <v>12.68055</v>
      </c>
      <c r="U466">
        <v>33.602429999999998</v>
      </c>
      <c r="V466">
        <v>3.9305241</v>
      </c>
      <c r="W466">
        <v>18.2911</v>
      </c>
      <c r="X466">
        <v>12.7059</v>
      </c>
      <c r="Y466">
        <v>1.3509999999999999E-2</v>
      </c>
      <c r="Z466">
        <v>7.5800000000000006E-2</v>
      </c>
      <c r="AA466">
        <v>0.38800000000000001</v>
      </c>
    </row>
    <row r="467" spans="1:27" x14ac:dyDescent="0.25">
      <c r="A467" s="1">
        <v>43565</v>
      </c>
      <c r="B467" s="2">
        <v>0.4563888888888889</v>
      </c>
      <c r="C467" s="2">
        <f t="shared" si="14"/>
        <v>1.1230548888888889</v>
      </c>
      <c r="D467" s="2">
        <f t="shared" si="15"/>
        <v>1.1647222222221889</v>
      </c>
      <c r="E467" t="s">
        <v>46</v>
      </c>
      <c r="I467">
        <v>105711</v>
      </c>
      <c r="J467" t="s">
        <v>979</v>
      </c>
      <c r="K467" t="s">
        <v>980</v>
      </c>
      <c r="L467">
        <v>222</v>
      </c>
      <c r="M467">
        <v>1.1000000000000001</v>
      </c>
      <c r="N467">
        <v>1018.42</v>
      </c>
      <c r="O467">
        <v>14.2</v>
      </c>
      <c r="P467">
        <v>53</v>
      </c>
      <c r="Q467">
        <v>4.79</v>
      </c>
      <c r="R467">
        <v>259.32</v>
      </c>
      <c r="S467">
        <v>12.85815</v>
      </c>
      <c r="T467">
        <v>12.601699999999999</v>
      </c>
      <c r="U467">
        <v>33.577759999999998</v>
      </c>
      <c r="V467">
        <v>3.9337559999999998</v>
      </c>
      <c r="W467">
        <v>18.271100000000001</v>
      </c>
      <c r="X467">
        <v>12.6051</v>
      </c>
      <c r="Y467">
        <v>1.35E-2</v>
      </c>
      <c r="Z467">
        <v>7.5800000000000006E-2</v>
      </c>
      <c r="AA467">
        <v>0.38900000000000001</v>
      </c>
    </row>
    <row r="468" spans="1:27" x14ac:dyDescent="0.25">
      <c r="A468" s="1">
        <v>43565</v>
      </c>
      <c r="B468" s="2">
        <v>0.46062500000000001</v>
      </c>
      <c r="C468" s="2">
        <f t="shared" si="14"/>
        <v>1.127291</v>
      </c>
      <c r="D468" s="2">
        <f t="shared" si="15"/>
        <v>1.1689583333333</v>
      </c>
      <c r="E468" t="s">
        <v>49</v>
      </c>
      <c r="I468">
        <v>110317</v>
      </c>
      <c r="J468" t="s">
        <v>981</v>
      </c>
      <c r="K468" t="s">
        <v>982</v>
      </c>
      <c r="L468">
        <v>186</v>
      </c>
      <c r="M468">
        <v>0.9</v>
      </c>
      <c r="N468">
        <v>1018.38</v>
      </c>
      <c r="O468">
        <v>14.7</v>
      </c>
      <c r="P468">
        <v>47</v>
      </c>
      <c r="Q468">
        <v>8.83</v>
      </c>
      <c r="R468">
        <v>259.99</v>
      </c>
      <c r="S468">
        <v>12.85369</v>
      </c>
      <c r="T468">
        <v>12.579040000000001</v>
      </c>
      <c r="U468">
        <v>33.638440000000003</v>
      </c>
      <c r="V468">
        <v>3.9397134</v>
      </c>
      <c r="W468">
        <v>18.2575</v>
      </c>
      <c r="X468">
        <v>12.603199999999999</v>
      </c>
      <c r="Y468">
        <v>1.3520000000000001E-2</v>
      </c>
      <c r="Z468">
        <v>7.5899999999999995E-2</v>
      </c>
      <c r="AA468">
        <v>0.40200000000000002</v>
      </c>
    </row>
    <row r="469" spans="1:27" x14ac:dyDescent="0.25">
      <c r="A469" s="1">
        <v>43565</v>
      </c>
      <c r="B469" s="2">
        <v>0.56892361111111112</v>
      </c>
      <c r="C469" s="2">
        <f t="shared" si="14"/>
        <v>1.2355896111111111</v>
      </c>
      <c r="D469" s="2">
        <f t="shared" si="15"/>
        <v>1.2772569444444111</v>
      </c>
      <c r="E469" t="s">
        <v>25</v>
      </c>
      <c r="F469">
        <v>42</v>
      </c>
      <c r="G469" t="s">
        <v>986</v>
      </c>
      <c r="I469">
        <v>133914</v>
      </c>
      <c r="J469" t="s">
        <v>984</v>
      </c>
      <c r="K469" t="s">
        <v>985</v>
      </c>
      <c r="L469">
        <v>82</v>
      </c>
      <c r="M469">
        <v>2.4</v>
      </c>
      <c r="N469">
        <v>1018.94</v>
      </c>
      <c r="O469">
        <v>16.399999999999999</v>
      </c>
      <c r="P469">
        <v>30</v>
      </c>
      <c r="Q469">
        <v>18.89</v>
      </c>
      <c r="R469">
        <v>353</v>
      </c>
      <c r="S469">
        <v>14.803290000000001</v>
      </c>
      <c r="T469">
        <v>14.53481</v>
      </c>
      <c r="U469">
        <v>33.525219999999997</v>
      </c>
      <c r="V469">
        <v>4.1109752999999998</v>
      </c>
      <c r="W469">
        <v>18.153600000000001</v>
      </c>
      <c r="X469">
        <v>14.531700000000001</v>
      </c>
      <c r="Y469">
        <v>1.3429999999999999E-2</v>
      </c>
      <c r="Z469">
        <v>7.5600000000000001E-2</v>
      </c>
      <c r="AA469">
        <v>0.45500000000000002</v>
      </c>
    </row>
    <row r="470" spans="1:27" x14ac:dyDescent="0.25">
      <c r="A470" s="1">
        <v>43565</v>
      </c>
      <c r="B470" s="2">
        <v>0.57269675925925922</v>
      </c>
      <c r="C470" s="2">
        <f t="shared" si="14"/>
        <v>1.2393627592592593</v>
      </c>
      <c r="D470" s="2">
        <f t="shared" si="15"/>
        <v>1.2810300925925593</v>
      </c>
      <c r="E470" t="s">
        <v>28</v>
      </c>
      <c r="I470">
        <v>134440</v>
      </c>
      <c r="J470" t="s">
        <v>987</v>
      </c>
      <c r="K470" t="s">
        <v>988</v>
      </c>
      <c r="L470">
        <v>241</v>
      </c>
      <c r="M470">
        <v>1.1000000000000001</v>
      </c>
      <c r="N470">
        <v>1018.77</v>
      </c>
      <c r="O470">
        <v>16.5</v>
      </c>
      <c r="P470">
        <v>27</v>
      </c>
      <c r="Q470">
        <v>25.12</v>
      </c>
      <c r="R470">
        <v>6.49</v>
      </c>
      <c r="S470">
        <v>14.78171</v>
      </c>
      <c r="T470">
        <v>14.517770000000001</v>
      </c>
      <c r="U470">
        <v>33.592590000000001</v>
      </c>
      <c r="V470">
        <v>4.1163283000000002</v>
      </c>
      <c r="W470">
        <v>18.158999999999999</v>
      </c>
      <c r="X470">
        <v>14.519299999999999</v>
      </c>
      <c r="Y470">
        <v>1.3440000000000001E-2</v>
      </c>
      <c r="Z470">
        <v>7.5600000000000001E-2</v>
      </c>
      <c r="AA470">
        <v>0.44500000000000001</v>
      </c>
    </row>
    <row r="471" spans="1:27" x14ac:dyDescent="0.25">
      <c r="A471" s="1">
        <v>43565</v>
      </c>
      <c r="B471" s="2">
        <v>0.57697916666666671</v>
      </c>
      <c r="C471" s="2">
        <f t="shared" si="14"/>
        <v>1.2436451666666666</v>
      </c>
      <c r="D471" s="2">
        <f t="shared" si="15"/>
        <v>1.2853124999999666</v>
      </c>
      <c r="E471" t="s">
        <v>31</v>
      </c>
      <c r="I471">
        <v>135050</v>
      </c>
      <c r="J471" t="s">
        <v>989</v>
      </c>
      <c r="K471" t="s">
        <v>990</v>
      </c>
      <c r="L471">
        <v>277</v>
      </c>
      <c r="M471">
        <v>0.4</v>
      </c>
      <c r="N471">
        <v>1019.06</v>
      </c>
      <c r="O471">
        <v>16.600000000000001</v>
      </c>
      <c r="P471">
        <v>25</v>
      </c>
      <c r="Q471">
        <v>23.05</v>
      </c>
      <c r="R471">
        <v>359.68</v>
      </c>
      <c r="S471">
        <v>14.793939999999999</v>
      </c>
      <c r="T471">
        <v>14.53355</v>
      </c>
      <c r="U471">
        <v>33.597670000000001</v>
      </c>
      <c r="V471">
        <v>4.1180449000000001</v>
      </c>
      <c r="W471">
        <v>18.1694</v>
      </c>
      <c r="X471">
        <v>14.5329</v>
      </c>
      <c r="Y471">
        <v>1.3440000000000001E-2</v>
      </c>
      <c r="Z471">
        <v>7.5600000000000001E-2</v>
      </c>
      <c r="AA471">
        <v>0.47299999999999998</v>
      </c>
    </row>
    <row r="472" spans="1:27" x14ac:dyDescent="0.25">
      <c r="A472" s="1">
        <v>43565</v>
      </c>
      <c r="B472" s="2">
        <v>0.58494212962962966</v>
      </c>
      <c r="C472" s="2">
        <f t="shared" si="14"/>
        <v>1.2516081296296298</v>
      </c>
      <c r="D472" s="2">
        <f t="shared" si="15"/>
        <v>1.2932754629629297</v>
      </c>
      <c r="E472" t="s">
        <v>34</v>
      </c>
      <c r="I472">
        <v>140218</v>
      </c>
      <c r="J472" t="s">
        <v>991</v>
      </c>
      <c r="K472" t="s">
        <v>992</v>
      </c>
      <c r="L472">
        <v>275</v>
      </c>
      <c r="M472">
        <v>0.7</v>
      </c>
      <c r="N472">
        <v>1019.1</v>
      </c>
      <c r="O472">
        <v>16.600000000000001</v>
      </c>
      <c r="P472">
        <v>27</v>
      </c>
      <c r="Q472">
        <v>20.51</v>
      </c>
      <c r="R472">
        <v>10.28</v>
      </c>
      <c r="S472">
        <v>14.78529</v>
      </c>
      <c r="T472">
        <v>14.518140000000001</v>
      </c>
      <c r="U472">
        <v>33.596890000000002</v>
      </c>
      <c r="V472">
        <v>4.1171392000000004</v>
      </c>
      <c r="W472">
        <v>18.240500000000001</v>
      </c>
      <c r="X472">
        <v>14.5174</v>
      </c>
      <c r="Y472">
        <v>1.346E-2</v>
      </c>
      <c r="Z472">
        <v>7.5600000000000001E-2</v>
      </c>
      <c r="AA472">
        <v>0.46</v>
      </c>
    </row>
    <row r="473" spans="1:27" x14ac:dyDescent="0.25">
      <c r="A473" s="1">
        <v>43565</v>
      </c>
      <c r="B473" s="2">
        <v>0.58804398148148151</v>
      </c>
      <c r="C473" s="2">
        <f t="shared" si="14"/>
        <v>1.2547099814814815</v>
      </c>
      <c r="D473" s="2">
        <f t="shared" si="15"/>
        <v>1.2963773148147815</v>
      </c>
      <c r="E473" t="s">
        <v>538</v>
      </c>
      <c r="I473">
        <v>140646</v>
      </c>
      <c r="J473" t="s">
        <v>1084</v>
      </c>
      <c r="K473" t="s">
        <v>1085</v>
      </c>
      <c r="L473">
        <v>95</v>
      </c>
      <c r="M473">
        <v>0.5</v>
      </c>
      <c r="N473">
        <v>1019.08</v>
      </c>
      <c r="O473">
        <v>16.600000000000001</v>
      </c>
      <c r="P473">
        <v>25</v>
      </c>
      <c r="Q473">
        <v>17.88</v>
      </c>
      <c r="R473">
        <v>9.7200000000000006</v>
      </c>
      <c r="S473">
        <v>14.76872</v>
      </c>
      <c r="T473">
        <v>14.50569</v>
      </c>
      <c r="U473">
        <v>33.599220000000003</v>
      </c>
      <c r="V473">
        <v>4.1158245000000004</v>
      </c>
      <c r="W473">
        <v>18.268999999999998</v>
      </c>
      <c r="X473">
        <v>14.5055</v>
      </c>
      <c r="Y473">
        <v>1.349E-2</v>
      </c>
      <c r="Z473">
        <v>7.5700000000000003E-2</v>
      </c>
      <c r="AA473">
        <v>0.47299999999999998</v>
      </c>
    </row>
    <row r="474" spans="1:27" x14ac:dyDescent="0.25">
      <c r="A474" s="1">
        <v>43565</v>
      </c>
      <c r="B474" s="2">
        <v>0.59034722222222225</v>
      </c>
      <c r="C474" s="2">
        <f t="shared" si="14"/>
        <v>1.2570132222222221</v>
      </c>
      <c r="D474" s="2">
        <f t="shared" si="15"/>
        <v>1.2986805555555221</v>
      </c>
      <c r="E474" t="s">
        <v>541</v>
      </c>
      <c r="I474">
        <v>141005</v>
      </c>
      <c r="J474" t="s">
        <v>1086</v>
      </c>
      <c r="K474" t="s">
        <v>1087</v>
      </c>
      <c r="L474">
        <v>213</v>
      </c>
      <c r="M474">
        <v>0.3</v>
      </c>
      <c r="N474">
        <v>1019.35</v>
      </c>
      <c r="O474">
        <v>16.8</v>
      </c>
      <c r="P474">
        <v>21</v>
      </c>
      <c r="Q474">
        <v>20.58</v>
      </c>
      <c r="R474">
        <v>7.67</v>
      </c>
      <c r="S474">
        <v>14.76802</v>
      </c>
      <c r="T474">
        <v>14.513859999999999</v>
      </c>
      <c r="U474">
        <v>33.599820000000001</v>
      </c>
      <c r="V474">
        <v>4.1158245000000004</v>
      </c>
      <c r="W474">
        <v>18.2879</v>
      </c>
      <c r="X474">
        <v>14.516</v>
      </c>
      <c r="Y474">
        <v>1.3509999999999999E-2</v>
      </c>
      <c r="Z474">
        <v>7.5800000000000006E-2</v>
      </c>
      <c r="AA474">
        <v>0.45800000000000002</v>
      </c>
    </row>
    <row r="475" spans="1:27" x14ac:dyDescent="0.25">
      <c r="A475" s="1">
        <v>43565</v>
      </c>
      <c r="B475" s="2">
        <v>0.59228009259259262</v>
      </c>
      <c r="C475" s="2">
        <f t="shared" si="14"/>
        <v>1.2589460925925926</v>
      </c>
      <c r="D475" s="2">
        <f t="shared" si="15"/>
        <v>1.3006134259258926</v>
      </c>
      <c r="E475" t="s">
        <v>72</v>
      </c>
      <c r="I475">
        <v>141252</v>
      </c>
      <c r="J475" t="s">
        <v>1088</v>
      </c>
      <c r="K475" t="s">
        <v>1089</v>
      </c>
      <c r="L475">
        <v>213</v>
      </c>
      <c r="M475">
        <v>1</v>
      </c>
      <c r="N475">
        <v>1019.17</v>
      </c>
      <c r="O475">
        <v>16.600000000000001</v>
      </c>
      <c r="P475">
        <v>26</v>
      </c>
      <c r="Q475">
        <v>19.86</v>
      </c>
      <c r="R475">
        <v>19.32</v>
      </c>
      <c r="S475">
        <v>14.76872</v>
      </c>
      <c r="T475">
        <v>14.505129999999999</v>
      </c>
      <c r="U475">
        <v>33.601050000000001</v>
      </c>
      <c r="V475">
        <v>4.1160253999999998</v>
      </c>
      <c r="W475">
        <v>18.3002</v>
      </c>
      <c r="X475">
        <v>14.5045</v>
      </c>
      <c r="Y475">
        <v>1.35E-2</v>
      </c>
      <c r="Z475">
        <v>7.5700000000000003E-2</v>
      </c>
      <c r="AA475">
        <v>0.45600000000000002</v>
      </c>
    </row>
    <row r="476" spans="1:27" x14ac:dyDescent="0.25">
      <c r="A476" s="1">
        <v>43565</v>
      </c>
      <c r="B476" s="2">
        <v>0.59363425925925928</v>
      </c>
      <c r="C476" s="2">
        <f t="shared" si="14"/>
        <v>1.2603002592592594</v>
      </c>
      <c r="D476" s="2">
        <f t="shared" si="15"/>
        <v>1.3019675925925593</v>
      </c>
      <c r="E476" s="2" t="s">
        <v>75</v>
      </c>
      <c r="F476" s="2"/>
      <c r="G476" s="2"/>
      <c r="I476">
        <v>141449</v>
      </c>
      <c r="J476" t="s">
        <v>1124</v>
      </c>
      <c r="K476" t="s">
        <v>1125</v>
      </c>
      <c r="L476">
        <v>259</v>
      </c>
      <c r="M476">
        <v>1</v>
      </c>
      <c r="N476">
        <v>1019.27</v>
      </c>
      <c r="O476">
        <v>16.8</v>
      </c>
      <c r="P476">
        <v>23</v>
      </c>
      <c r="Q476">
        <v>19.36</v>
      </c>
      <c r="R476">
        <v>9.73</v>
      </c>
      <c r="S476">
        <v>14.7637</v>
      </c>
      <c r="T476">
        <v>14.50334</v>
      </c>
      <c r="U476">
        <v>33.6008</v>
      </c>
      <c r="V476">
        <v>4.1155214999999998</v>
      </c>
      <c r="W476">
        <v>18.3096</v>
      </c>
      <c r="X476">
        <v>14.500500000000001</v>
      </c>
      <c r="Y476">
        <v>7.5800000000000006E-2</v>
      </c>
      <c r="Z476">
        <v>1.3509999999999999E-2</v>
      </c>
      <c r="AA476">
        <v>0.46500000000000002</v>
      </c>
    </row>
    <row r="477" spans="1:27" x14ac:dyDescent="0.25">
      <c r="A477" s="1">
        <v>43565</v>
      </c>
      <c r="B477" s="2">
        <v>0.5964814814814815</v>
      </c>
      <c r="C477" s="2">
        <f t="shared" si="14"/>
        <v>1.2631474814814814</v>
      </c>
      <c r="D477" s="2">
        <f t="shared" si="15"/>
        <v>1.3048148148147813</v>
      </c>
      <c r="E477" t="s">
        <v>37</v>
      </c>
      <c r="I477">
        <v>141855</v>
      </c>
      <c r="J477" t="s">
        <v>993</v>
      </c>
      <c r="K477" t="s">
        <v>994</v>
      </c>
      <c r="L477">
        <v>303</v>
      </c>
      <c r="M477">
        <v>1</v>
      </c>
      <c r="N477">
        <v>1019.04</v>
      </c>
      <c r="O477">
        <v>16.7</v>
      </c>
      <c r="P477">
        <v>23</v>
      </c>
      <c r="Q477">
        <v>18.489999999999998</v>
      </c>
      <c r="R477">
        <v>7.28</v>
      </c>
      <c r="S477">
        <v>14.770160000000001</v>
      </c>
      <c r="T477">
        <v>14.49999</v>
      </c>
      <c r="U477">
        <v>33.599800000000002</v>
      </c>
      <c r="V477">
        <v>4.1160253999999998</v>
      </c>
      <c r="W477">
        <v>18.327000000000002</v>
      </c>
      <c r="X477">
        <v>14.4969</v>
      </c>
      <c r="Y477">
        <v>1.3509999999999999E-2</v>
      </c>
      <c r="Z477">
        <v>7.5700000000000003E-2</v>
      </c>
      <c r="AA477">
        <v>0.46300000000000002</v>
      </c>
    </row>
    <row r="478" spans="1:27" x14ac:dyDescent="0.25">
      <c r="A478" s="1">
        <v>43565</v>
      </c>
      <c r="B478" s="2">
        <v>0.60701388888888885</v>
      </c>
      <c r="C478" s="2">
        <f t="shared" si="14"/>
        <v>1.2736798888888887</v>
      </c>
      <c r="D478" s="2">
        <f t="shared" si="15"/>
        <v>1.3153472222221887</v>
      </c>
      <c r="E478" t="s">
        <v>40</v>
      </c>
      <c r="I478">
        <v>143404</v>
      </c>
      <c r="J478" t="s">
        <v>995</v>
      </c>
      <c r="K478" t="s">
        <v>996</v>
      </c>
      <c r="L478">
        <v>13</v>
      </c>
      <c r="M478">
        <v>1.2</v>
      </c>
      <c r="N478">
        <v>1019.08</v>
      </c>
      <c r="O478">
        <v>16.899999999999999</v>
      </c>
      <c r="P478">
        <v>23</v>
      </c>
      <c r="Q478">
        <v>19.899999999999999</v>
      </c>
      <c r="R478">
        <v>11.3</v>
      </c>
      <c r="S478">
        <v>14.74643</v>
      </c>
      <c r="T478">
        <v>14.477370000000001</v>
      </c>
      <c r="U478">
        <v>33.599139999999998</v>
      </c>
      <c r="V478">
        <v>4.1137031999999998</v>
      </c>
      <c r="W478">
        <v>18.3675</v>
      </c>
      <c r="X478">
        <v>14.477</v>
      </c>
      <c r="Y478">
        <v>1.3520000000000001E-2</v>
      </c>
      <c r="Z478">
        <v>7.5700000000000003E-2</v>
      </c>
      <c r="AA478">
        <v>0.46100000000000002</v>
      </c>
    </row>
    <row r="479" spans="1:27" x14ac:dyDescent="0.25">
      <c r="A479" s="1">
        <v>43565</v>
      </c>
      <c r="B479" s="2">
        <v>0.6092129629629629</v>
      </c>
      <c r="C479" s="2">
        <f t="shared" si="14"/>
        <v>1.2758789629629628</v>
      </c>
      <c r="D479" s="2">
        <f t="shared" si="15"/>
        <v>1.3175462962962627</v>
      </c>
      <c r="E479" t="s">
        <v>43</v>
      </c>
      <c r="I479">
        <v>143715</v>
      </c>
      <c r="J479" t="s">
        <v>997</v>
      </c>
      <c r="K479" t="s">
        <v>998</v>
      </c>
      <c r="L479">
        <v>7</v>
      </c>
      <c r="M479">
        <v>1.3</v>
      </c>
      <c r="N479">
        <v>1019.51</v>
      </c>
      <c r="O479">
        <v>16.600000000000001</v>
      </c>
      <c r="P479">
        <v>27</v>
      </c>
      <c r="Q479">
        <v>12.1</v>
      </c>
      <c r="R479">
        <v>0</v>
      </c>
      <c r="S479">
        <v>14.72696</v>
      </c>
      <c r="T479">
        <v>14.46959</v>
      </c>
      <c r="U479">
        <v>33.601210000000002</v>
      </c>
      <c r="V479">
        <v>4.1120861</v>
      </c>
      <c r="W479">
        <v>18.375699999999998</v>
      </c>
      <c r="X479">
        <v>14.469900000000001</v>
      </c>
      <c r="Y479">
        <v>1.3520000000000001E-2</v>
      </c>
      <c r="Z479">
        <v>7.5800000000000006E-2</v>
      </c>
      <c r="AA479">
        <v>0.45600000000000002</v>
      </c>
    </row>
    <row r="480" spans="1:27" x14ac:dyDescent="0.25">
      <c r="A480" s="1">
        <v>43565</v>
      </c>
      <c r="B480" s="2">
        <v>0.61474537037037036</v>
      </c>
      <c r="C480" s="2">
        <f t="shared" si="14"/>
        <v>1.2814113703703702</v>
      </c>
      <c r="D480" s="2">
        <f t="shared" si="15"/>
        <v>1.3230787037036702</v>
      </c>
      <c r="E480" t="s">
        <v>46</v>
      </c>
      <c r="I480">
        <v>144513</v>
      </c>
      <c r="J480" t="s">
        <v>999</v>
      </c>
      <c r="K480" t="s">
        <v>1000</v>
      </c>
      <c r="L480">
        <v>287</v>
      </c>
      <c r="M480">
        <v>1.3</v>
      </c>
      <c r="N480">
        <v>1019.41</v>
      </c>
      <c r="O480">
        <v>16.899999999999999</v>
      </c>
      <c r="P480">
        <v>22</v>
      </c>
      <c r="Q480">
        <v>16.96</v>
      </c>
      <c r="R480">
        <v>17.29</v>
      </c>
      <c r="S480">
        <v>14.698829999999999</v>
      </c>
      <c r="T480">
        <v>14.4543</v>
      </c>
      <c r="U480">
        <v>33.599719999999998</v>
      </c>
      <c r="V480">
        <v>4.1092576999999997</v>
      </c>
      <c r="W480">
        <v>18.382400000000001</v>
      </c>
      <c r="X480">
        <v>14.4541</v>
      </c>
      <c r="Y480">
        <v>1.3520000000000001E-2</v>
      </c>
      <c r="Z480">
        <v>7.5700000000000003E-2</v>
      </c>
      <c r="AA480">
        <v>0.441</v>
      </c>
    </row>
    <row r="481" spans="1:27" x14ac:dyDescent="0.25">
      <c r="A481" s="1">
        <v>43565</v>
      </c>
      <c r="B481" s="2">
        <v>0.61799768518518516</v>
      </c>
      <c r="C481" s="2">
        <f t="shared" si="14"/>
        <v>1.2846636851851851</v>
      </c>
      <c r="D481" s="2">
        <f t="shared" si="15"/>
        <v>1.3263310185184851</v>
      </c>
      <c r="E481" t="s">
        <v>49</v>
      </c>
      <c r="I481">
        <v>144954</v>
      </c>
      <c r="J481" t="s">
        <v>1001</v>
      </c>
      <c r="K481" t="s">
        <v>1002</v>
      </c>
      <c r="L481">
        <v>76</v>
      </c>
      <c r="M481">
        <v>3.2</v>
      </c>
      <c r="N481">
        <v>1019.51</v>
      </c>
      <c r="O481">
        <v>16.899999999999999</v>
      </c>
      <c r="P481">
        <v>22</v>
      </c>
      <c r="Q481">
        <v>16.29</v>
      </c>
      <c r="R481">
        <v>344.22</v>
      </c>
      <c r="S481">
        <v>14.723380000000001</v>
      </c>
      <c r="T481">
        <v>14.46447</v>
      </c>
      <c r="U481">
        <v>33.586820000000003</v>
      </c>
      <c r="V481">
        <v>4.1101698000000004</v>
      </c>
      <c r="W481">
        <v>18.394200000000001</v>
      </c>
      <c r="X481">
        <v>14.460900000000001</v>
      </c>
      <c r="Y481">
        <v>1.3520000000000001E-2</v>
      </c>
      <c r="Z481">
        <v>7.5700000000000003E-2</v>
      </c>
      <c r="AA481">
        <v>0.46400000000000002</v>
      </c>
    </row>
    <row r="482" spans="1:27" x14ac:dyDescent="0.25">
      <c r="A482" s="1">
        <v>43565</v>
      </c>
      <c r="B482" s="2">
        <v>0.64061342592592596</v>
      </c>
      <c r="C482" s="2">
        <f t="shared" si="14"/>
        <v>1.3072794259259259</v>
      </c>
      <c r="D482" s="2">
        <f t="shared" si="15"/>
        <v>1.3489467592592259</v>
      </c>
      <c r="E482" t="s">
        <v>25</v>
      </c>
      <c r="F482">
        <v>43</v>
      </c>
      <c r="G482" t="s">
        <v>983</v>
      </c>
      <c r="I482">
        <v>152228</v>
      </c>
      <c r="J482" t="s">
        <v>1003</v>
      </c>
      <c r="K482" t="s">
        <v>1004</v>
      </c>
      <c r="L482">
        <v>335</v>
      </c>
      <c r="M482">
        <v>1.5</v>
      </c>
      <c r="N482">
        <v>1019.43</v>
      </c>
      <c r="O482">
        <v>16.600000000000001</v>
      </c>
      <c r="P482">
        <v>23</v>
      </c>
      <c r="Q482">
        <v>8.1</v>
      </c>
      <c r="R482">
        <v>336.9</v>
      </c>
      <c r="S482">
        <v>13.61514</v>
      </c>
      <c r="T482">
        <v>13.372909999999999</v>
      </c>
      <c r="U482">
        <v>33.613419999999998</v>
      </c>
      <c r="V482">
        <v>4.0084723999999996</v>
      </c>
      <c r="W482">
        <v>18.404</v>
      </c>
      <c r="X482">
        <v>13.372199999999999</v>
      </c>
      <c r="Y482">
        <v>1.3509999999999999E-2</v>
      </c>
      <c r="Z482">
        <v>7.5600000000000001E-2</v>
      </c>
      <c r="AA482">
        <v>0.42699999999999999</v>
      </c>
    </row>
    <row r="483" spans="1:27" x14ac:dyDescent="0.25">
      <c r="A483" s="1">
        <v>43565</v>
      </c>
      <c r="B483" s="2">
        <v>0.64238425925925924</v>
      </c>
      <c r="C483" s="2">
        <f t="shared" si="14"/>
        <v>1.3090502592592592</v>
      </c>
      <c r="D483" s="2">
        <f t="shared" si="15"/>
        <v>1.3507175925925592</v>
      </c>
      <c r="E483" t="s">
        <v>28</v>
      </c>
      <c r="I483">
        <v>152501</v>
      </c>
      <c r="J483" t="s">
        <v>1005</v>
      </c>
      <c r="K483" t="s">
        <v>1006</v>
      </c>
      <c r="L483">
        <v>132</v>
      </c>
      <c r="M483">
        <v>0.7</v>
      </c>
      <c r="N483">
        <v>1019.48</v>
      </c>
      <c r="O483">
        <v>16.600000000000001</v>
      </c>
      <c r="P483">
        <v>24</v>
      </c>
      <c r="Q483">
        <v>9.3699999999999992</v>
      </c>
      <c r="R483">
        <v>331.75</v>
      </c>
      <c r="S483">
        <v>13.629060000000001</v>
      </c>
      <c r="T483">
        <v>13.37283</v>
      </c>
      <c r="U483">
        <v>33.605899999999998</v>
      </c>
      <c r="V483">
        <v>4.0089772999999997</v>
      </c>
      <c r="W483">
        <v>18.408200000000001</v>
      </c>
      <c r="X483">
        <v>13.372400000000001</v>
      </c>
      <c r="Y483">
        <v>1.3509999999999999E-2</v>
      </c>
      <c r="Z483">
        <v>7.5600000000000001E-2</v>
      </c>
      <c r="AA483">
        <v>0.43</v>
      </c>
    </row>
    <row r="484" spans="1:27" x14ac:dyDescent="0.25">
      <c r="A484" s="1">
        <v>43565</v>
      </c>
      <c r="B484" s="2">
        <v>0.64609953703703704</v>
      </c>
      <c r="C484" s="2">
        <f t="shared" si="14"/>
        <v>1.312765537037037</v>
      </c>
      <c r="D484" s="2">
        <f t="shared" si="15"/>
        <v>1.354432870370337</v>
      </c>
      <c r="E484" t="s">
        <v>31</v>
      </c>
      <c r="I484">
        <v>153022</v>
      </c>
      <c r="J484" t="s">
        <v>1007</v>
      </c>
      <c r="K484" t="s">
        <v>1008</v>
      </c>
      <c r="L484">
        <v>153</v>
      </c>
      <c r="M484">
        <v>0.8</v>
      </c>
      <c r="N484">
        <v>1019.51</v>
      </c>
      <c r="O484">
        <v>16.899999999999999</v>
      </c>
      <c r="P484">
        <v>26</v>
      </c>
      <c r="Q484">
        <v>12.7</v>
      </c>
      <c r="R484">
        <v>332.53</v>
      </c>
      <c r="S484">
        <v>13.56453</v>
      </c>
      <c r="T484">
        <v>13.33872</v>
      </c>
      <c r="U484">
        <v>33.582320000000003</v>
      </c>
      <c r="V484">
        <v>4.0003951999999998</v>
      </c>
      <c r="W484">
        <v>18.411100000000001</v>
      </c>
      <c r="X484">
        <v>13.3376</v>
      </c>
      <c r="Y484">
        <v>1.3509999999999999E-2</v>
      </c>
      <c r="Z484">
        <v>7.5600000000000001E-2</v>
      </c>
      <c r="AA484">
        <v>0.432</v>
      </c>
    </row>
    <row r="485" spans="1:27" x14ac:dyDescent="0.25">
      <c r="A485" s="1">
        <v>43565</v>
      </c>
      <c r="B485" s="2">
        <v>0.65021990740740743</v>
      </c>
      <c r="C485" s="2">
        <f t="shared" si="14"/>
        <v>1.3168859074074075</v>
      </c>
      <c r="D485" s="2">
        <f t="shared" si="15"/>
        <v>1.3585532407407075</v>
      </c>
      <c r="E485" t="s">
        <v>34</v>
      </c>
      <c r="I485">
        <v>153618</v>
      </c>
      <c r="J485" t="s">
        <v>1009</v>
      </c>
      <c r="K485" t="s">
        <v>1010</v>
      </c>
      <c r="L485">
        <v>178</v>
      </c>
      <c r="M485">
        <v>0.8</v>
      </c>
      <c r="N485">
        <v>1019.53</v>
      </c>
      <c r="O485">
        <v>17.100000000000001</v>
      </c>
      <c r="P485">
        <v>25</v>
      </c>
      <c r="Q485">
        <v>13.6</v>
      </c>
      <c r="R485">
        <v>333.31</v>
      </c>
      <c r="S485">
        <v>13.533010000000001</v>
      </c>
      <c r="T485">
        <v>13.318099999999999</v>
      </c>
      <c r="U485">
        <v>33.622369999999997</v>
      </c>
      <c r="V485">
        <v>4.0017078000000001</v>
      </c>
      <c r="W485">
        <v>18.4163</v>
      </c>
      <c r="X485">
        <v>13.310700000000001</v>
      </c>
      <c r="Y485">
        <v>1.354E-2</v>
      </c>
      <c r="Z485">
        <v>7.5800000000000006E-2</v>
      </c>
      <c r="AA485">
        <v>0.42899999999999999</v>
      </c>
    </row>
    <row r="486" spans="1:27" x14ac:dyDescent="0.25">
      <c r="A486" s="1">
        <v>43565</v>
      </c>
      <c r="B486" s="2">
        <v>0.65238425925925925</v>
      </c>
      <c r="C486" s="2">
        <f t="shared" si="14"/>
        <v>1.3190502592592592</v>
      </c>
      <c r="D486" s="2">
        <f t="shared" si="15"/>
        <v>1.3607175925925592</v>
      </c>
      <c r="E486" t="s">
        <v>43</v>
      </c>
      <c r="I486">
        <v>153925</v>
      </c>
      <c r="J486" t="s">
        <v>1011</v>
      </c>
      <c r="K486" t="s">
        <v>1012</v>
      </c>
      <c r="L486">
        <v>234</v>
      </c>
      <c r="M486">
        <v>1.5</v>
      </c>
      <c r="N486">
        <v>1019.5</v>
      </c>
      <c r="O486">
        <v>16.8</v>
      </c>
      <c r="P486">
        <v>26</v>
      </c>
      <c r="Q486">
        <v>12.55</v>
      </c>
      <c r="R486">
        <v>333.16</v>
      </c>
      <c r="S486">
        <v>13.428739999999999</v>
      </c>
      <c r="T486">
        <v>13.17487</v>
      </c>
      <c r="U486">
        <v>33.64799</v>
      </c>
      <c r="V486">
        <v>3.9946389999999998</v>
      </c>
      <c r="W486">
        <v>18.414999999999999</v>
      </c>
      <c r="X486">
        <v>13.2148</v>
      </c>
      <c r="Y486">
        <v>1.3509999999999999E-2</v>
      </c>
      <c r="Z486">
        <v>7.5600000000000001E-2</v>
      </c>
      <c r="AA486">
        <v>0.43</v>
      </c>
    </row>
    <row r="487" spans="1:27" x14ac:dyDescent="0.25">
      <c r="A487" s="1">
        <v>43565</v>
      </c>
      <c r="B487" s="2">
        <v>0.65406249999999999</v>
      </c>
      <c r="C487" s="2">
        <f t="shared" si="14"/>
        <v>1.3207285</v>
      </c>
      <c r="D487" s="2">
        <f t="shared" si="15"/>
        <v>1.3623958333332999</v>
      </c>
      <c r="E487" t="s">
        <v>46</v>
      </c>
      <c r="I487">
        <v>154150</v>
      </c>
      <c r="J487" t="s">
        <v>1013</v>
      </c>
      <c r="K487" t="s">
        <v>1014</v>
      </c>
      <c r="L487">
        <v>246</v>
      </c>
      <c r="M487">
        <v>1.7</v>
      </c>
      <c r="N487">
        <v>1019.46</v>
      </c>
      <c r="O487">
        <v>16.600000000000001</v>
      </c>
      <c r="P487">
        <v>27</v>
      </c>
      <c r="Q487">
        <v>14.72</v>
      </c>
      <c r="R487">
        <v>335.41</v>
      </c>
      <c r="S487">
        <v>13.42798</v>
      </c>
      <c r="T487">
        <v>13.351599999999999</v>
      </c>
      <c r="U487">
        <v>33.581299999999999</v>
      </c>
      <c r="V487">
        <v>3.9874702000000002</v>
      </c>
      <c r="W487">
        <v>18.416</v>
      </c>
      <c r="X487">
        <v>13.3558</v>
      </c>
      <c r="Y487">
        <v>1.3520000000000001E-2</v>
      </c>
      <c r="Z487">
        <v>7.5700000000000003E-2</v>
      </c>
      <c r="AA487">
        <v>0.42799999999999999</v>
      </c>
    </row>
    <row r="488" spans="1:27" x14ac:dyDescent="0.25">
      <c r="A488" s="1">
        <v>43565</v>
      </c>
      <c r="B488" s="2">
        <v>0.65984953703703708</v>
      </c>
      <c r="C488" s="2">
        <f t="shared" si="14"/>
        <v>1.3265155370370372</v>
      </c>
      <c r="D488" s="2">
        <f t="shared" si="15"/>
        <v>1.3681828703703371</v>
      </c>
      <c r="E488" t="s">
        <v>49</v>
      </c>
      <c r="I488">
        <v>155009</v>
      </c>
      <c r="J488" t="s">
        <v>1015</v>
      </c>
      <c r="K488" t="s">
        <v>1016</v>
      </c>
      <c r="L488">
        <v>245</v>
      </c>
      <c r="M488">
        <v>6.1</v>
      </c>
      <c r="N488">
        <v>1019.65</v>
      </c>
      <c r="O488">
        <v>16.399999999999999</v>
      </c>
      <c r="P488">
        <v>29</v>
      </c>
      <c r="Q488">
        <v>11.39</v>
      </c>
      <c r="R488">
        <v>319.35000000000002</v>
      </c>
      <c r="S488">
        <v>13.783480000000001</v>
      </c>
      <c r="T488">
        <v>13.56165</v>
      </c>
      <c r="U488">
        <v>33.572159999999997</v>
      </c>
      <c r="V488">
        <v>4.019882</v>
      </c>
      <c r="W488">
        <v>18.412500000000001</v>
      </c>
      <c r="X488">
        <v>13.561199999999999</v>
      </c>
      <c r="Y488">
        <v>1.35E-2</v>
      </c>
      <c r="Z488">
        <v>7.5600000000000001E-2</v>
      </c>
      <c r="AA488">
        <v>0.432</v>
      </c>
    </row>
    <row r="489" spans="1:27" x14ac:dyDescent="0.25">
      <c r="A489" s="1">
        <v>43565</v>
      </c>
      <c r="B489" s="2">
        <v>0.70158564814814817</v>
      </c>
      <c r="C489" s="2">
        <f t="shared" si="14"/>
        <v>1.3682516481481481</v>
      </c>
      <c r="D489" s="2">
        <f t="shared" si="15"/>
        <v>1.4099189814814481</v>
      </c>
      <c r="E489" t="s">
        <v>78</v>
      </c>
      <c r="I489">
        <v>165016</v>
      </c>
      <c r="J489" t="s">
        <v>1090</v>
      </c>
      <c r="K489" t="s">
        <v>1091</v>
      </c>
      <c r="L489">
        <v>244</v>
      </c>
      <c r="M489">
        <v>7.8</v>
      </c>
      <c r="N489">
        <v>1019.93</v>
      </c>
      <c r="O489">
        <v>14.8</v>
      </c>
      <c r="P489">
        <v>60</v>
      </c>
      <c r="Q489">
        <v>9.36</v>
      </c>
      <c r="R489">
        <v>293.42</v>
      </c>
      <c r="S489">
        <v>14.42577</v>
      </c>
      <c r="T489">
        <v>14.184850000000001</v>
      </c>
      <c r="U489">
        <v>33.593089999999997</v>
      </c>
      <c r="V489">
        <v>4.0826967999999999</v>
      </c>
      <c r="W489">
        <v>18.452100000000002</v>
      </c>
      <c r="X489">
        <v>14.196300000000001</v>
      </c>
      <c r="Y489">
        <v>1.3509999999999999E-2</v>
      </c>
      <c r="Z489">
        <v>7.5600000000000001E-2</v>
      </c>
      <c r="AA489">
        <v>0.39700000000000002</v>
      </c>
    </row>
    <row r="490" spans="1:27" x14ac:dyDescent="0.25">
      <c r="A490" s="1">
        <v>43565</v>
      </c>
      <c r="B490" s="2">
        <v>0.70871527777777776</v>
      </c>
      <c r="C490" s="2">
        <f t="shared" si="14"/>
        <v>1.3753812777777776</v>
      </c>
      <c r="D490" s="2">
        <f t="shared" si="15"/>
        <v>1.4170486111110776</v>
      </c>
      <c r="E490" t="s">
        <v>25</v>
      </c>
      <c r="F490">
        <v>44</v>
      </c>
      <c r="G490" t="s">
        <v>1017</v>
      </c>
      <c r="I490">
        <v>170031</v>
      </c>
      <c r="J490" t="s">
        <v>1018</v>
      </c>
      <c r="K490" t="s">
        <v>1019</v>
      </c>
      <c r="L490">
        <v>269</v>
      </c>
      <c r="M490">
        <v>1.1000000000000001</v>
      </c>
      <c r="N490">
        <v>1020.35</v>
      </c>
      <c r="O490">
        <v>14.7</v>
      </c>
      <c r="P490">
        <v>64</v>
      </c>
      <c r="Q490">
        <v>8.2100000000000009</v>
      </c>
      <c r="R490">
        <v>280.56</v>
      </c>
      <c r="S490">
        <v>14.62168</v>
      </c>
      <c r="T490">
        <v>14.37054</v>
      </c>
      <c r="U490">
        <v>33.588940000000001</v>
      </c>
      <c r="V490">
        <v>4.1007742</v>
      </c>
      <c r="W490">
        <v>18.469799999999999</v>
      </c>
      <c r="X490">
        <v>14.373699999999999</v>
      </c>
      <c r="Y490">
        <v>1.3509999999999999E-2</v>
      </c>
      <c r="Z490">
        <v>7.5499999999999998E-2</v>
      </c>
      <c r="AA490">
        <v>0.4</v>
      </c>
    </row>
    <row r="491" spans="1:27" x14ac:dyDescent="0.25">
      <c r="A491" s="1">
        <v>43565</v>
      </c>
      <c r="B491" s="2">
        <v>0.71546296296296286</v>
      </c>
      <c r="C491" s="2">
        <f t="shared" si="14"/>
        <v>1.3821289629629629</v>
      </c>
      <c r="D491" s="2">
        <f t="shared" si="15"/>
        <v>1.4237962962962629</v>
      </c>
      <c r="E491" t="s">
        <v>28</v>
      </c>
      <c r="I491">
        <v>171015</v>
      </c>
      <c r="J491" t="s">
        <v>1020</v>
      </c>
      <c r="K491" t="s">
        <v>1021</v>
      </c>
      <c r="L491">
        <v>119</v>
      </c>
      <c r="M491">
        <v>0.3</v>
      </c>
      <c r="N491">
        <v>1020.44</v>
      </c>
      <c r="O491">
        <v>14.7</v>
      </c>
      <c r="P491">
        <v>64</v>
      </c>
      <c r="Q491">
        <v>9.48</v>
      </c>
      <c r="R491">
        <v>278.43</v>
      </c>
      <c r="S491">
        <v>14.68877</v>
      </c>
      <c r="T491">
        <v>14.41489</v>
      </c>
      <c r="U491">
        <v>33.58813</v>
      </c>
      <c r="V491">
        <v>4.1070355999999997</v>
      </c>
      <c r="W491">
        <v>18.4787</v>
      </c>
      <c r="X491">
        <v>14.416399999999999</v>
      </c>
      <c r="Y491">
        <v>1.3520000000000001E-2</v>
      </c>
      <c r="Z491">
        <v>7.5600000000000001E-2</v>
      </c>
      <c r="AA491">
        <v>0.39800000000000002</v>
      </c>
    </row>
    <row r="492" spans="1:27" x14ac:dyDescent="0.25">
      <c r="A492" s="1">
        <v>43565</v>
      </c>
      <c r="B492" s="2">
        <v>0.72613425925925934</v>
      </c>
      <c r="C492" s="2">
        <f t="shared" si="14"/>
        <v>1.3928002592592592</v>
      </c>
      <c r="D492" s="2">
        <f t="shared" si="15"/>
        <v>1.4344675925925592</v>
      </c>
      <c r="E492" t="s">
        <v>31</v>
      </c>
      <c r="I492">
        <v>172537</v>
      </c>
      <c r="J492" t="s">
        <v>1022</v>
      </c>
      <c r="K492" t="s">
        <v>1023</v>
      </c>
      <c r="L492">
        <v>173</v>
      </c>
      <c r="M492">
        <v>0.8</v>
      </c>
      <c r="N492">
        <v>1020.24</v>
      </c>
      <c r="O492">
        <v>14.5</v>
      </c>
      <c r="P492">
        <v>64</v>
      </c>
      <c r="Q492">
        <v>12.93</v>
      </c>
      <c r="R492">
        <v>297.04000000000002</v>
      </c>
      <c r="S492">
        <v>14.69524</v>
      </c>
      <c r="T492">
        <v>14.421620000000001</v>
      </c>
      <c r="U492">
        <v>33.591760000000001</v>
      </c>
      <c r="V492">
        <v>4.1080462000000004</v>
      </c>
      <c r="W492">
        <v>18.5032</v>
      </c>
      <c r="X492">
        <v>14.421099999999999</v>
      </c>
      <c r="Y492">
        <v>1.3520000000000001E-2</v>
      </c>
      <c r="Z492">
        <v>7.5499999999999998E-2</v>
      </c>
      <c r="AA492">
        <v>0.39200000000000002</v>
      </c>
    </row>
    <row r="493" spans="1:27" x14ac:dyDescent="0.25">
      <c r="A493" s="1">
        <v>43565</v>
      </c>
      <c r="B493" s="2">
        <v>0.75556712962962969</v>
      </c>
      <c r="C493" s="2">
        <f t="shared" si="14"/>
        <v>1.4222331296296296</v>
      </c>
      <c r="D493" s="2">
        <f t="shared" si="15"/>
        <v>1.4639004629629295</v>
      </c>
      <c r="E493" t="s">
        <v>34</v>
      </c>
      <c r="I493">
        <v>180801</v>
      </c>
      <c r="J493" t="s">
        <v>1024</v>
      </c>
      <c r="K493" t="s">
        <v>1025</v>
      </c>
      <c r="L493">
        <v>166</v>
      </c>
      <c r="M493">
        <v>0.3</v>
      </c>
      <c r="N493">
        <v>1020.26</v>
      </c>
      <c r="O493">
        <v>14.5</v>
      </c>
      <c r="P493">
        <v>64</v>
      </c>
      <c r="Q493">
        <v>15.03</v>
      </c>
      <c r="R493">
        <v>283.13</v>
      </c>
      <c r="S493">
        <v>14.69455</v>
      </c>
      <c r="T493">
        <v>14.429779999999999</v>
      </c>
      <c r="U493">
        <v>33.586829999999999</v>
      </c>
      <c r="V493">
        <v>4.1074405</v>
      </c>
      <c r="W493">
        <v>18.554200000000002</v>
      </c>
      <c r="X493">
        <v>14.429399999999999</v>
      </c>
      <c r="Y493">
        <v>1.353E-2</v>
      </c>
      <c r="Z493">
        <v>7.5600000000000001E-2</v>
      </c>
      <c r="AA493">
        <v>0.39400000000000002</v>
      </c>
    </row>
    <row r="494" spans="1:27" x14ac:dyDescent="0.25">
      <c r="A494" s="1">
        <v>43565</v>
      </c>
      <c r="B494" s="2">
        <v>0.75789351851851849</v>
      </c>
      <c r="C494" s="2">
        <f t="shared" si="14"/>
        <v>1.4245595185185185</v>
      </c>
      <c r="D494" s="2">
        <f t="shared" si="15"/>
        <v>1.4662268518518184</v>
      </c>
      <c r="E494" t="s">
        <v>538</v>
      </c>
      <c r="I494">
        <v>181121</v>
      </c>
      <c r="J494" t="s">
        <v>1092</v>
      </c>
      <c r="K494" t="s">
        <v>1093</v>
      </c>
      <c r="L494">
        <v>207</v>
      </c>
      <c r="M494">
        <v>0.6</v>
      </c>
      <c r="N494">
        <v>1020.17</v>
      </c>
      <c r="O494">
        <v>14.6</v>
      </c>
      <c r="P494">
        <v>63</v>
      </c>
      <c r="Q494">
        <v>16.03</v>
      </c>
      <c r="R494">
        <v>281.95</v>
      </c>
      <c r="S494">
        <v>14.68154</v>
      </c>
      <c r="T494">
        <v>14.4114</v>
      </c>
      <c r="U494">
        <v>33.587009999999999</v>
      </c>
      <c r="V494">
        <v>4.1062294000000001</v>
      </c>
      <c r="W494">
        <v>18.5639</v>
      </c>
      <c r="X494">
        <v>14.41</v>
      </c>
      <c r="Y494">
        <v>1.353E-2</v>
      </c>
      <c r="Z494">
        <v>7.5499999999999998E-2</v>
      </c>
      <c r="AA494">
        <v>0.38500000000000001</v>
      </c>
    </row>
    <row r="495" spans="1:27" x14ac:dyDescent="0.25">
      <c r="A495" s="1">
        <v>43565</v>
      </c>
      <c r="B495" s="2">
        <v>0.76611111111111108</v>
      </c>
      <c r="C495" s="2">
        <f t="shared" si="14"/>
        <v>1.4327771111111112</v>
      </c>
      <c r="D495" s="2">
        <f t="shared" si="15"/>
        <v>1.4744444444444111</v>
      </c>
      <c r="E495" t="s">
        <v>541</v>
      </c>
      <c r="I495">
        <v>182311</v>
      </c>
      <c r="J495" t="s">
        <v>1094</v>
      </c>
      <c r="K495" t="s">
        <v>1095</v>
      </c>
      <c r="L495">
        <v>130</v>
      </c>
      <c r="M495">
        <v>0.4</v>
      </c>
      <c r="N495">
        <v>1020.12</v>
      </c>
      <c r="O495">
        <v>14.8</v>
      </c>
      <c r="P495">
        <v>60</v>
      </c>
      <c r="Q495">
        <v>15.6</v>
      </c>
      <c r="R495">
        <v>284.10000000000002</v>
      </c>
      <c r="S495">
        <v>14.705349999999999</v>
      </c>
      <c r="T495">
        <v>14.446109999999999</v>
      </c>
      <c r="U495">
        <v>33.588549999999998</v>
      </c>
      <c r="V495">
        <v>4.1086517999999996</v>
      </c>
      <c r="W495">
        <v>18.567</v>
      </c>
      <c r="X495">
        <v>14.4467</v>
      </c>
      <c r="Y495">
        <v>1.354E-2</v>
      </c>
      <c r="Z495">
        <v>7.5600000000000001E-2</v>
      </c>
      <c r="AA495">
        <v>0.38600000000000001</v>
      </c>
    </row>
    <row r="496" spans="1:27" x14ac:dyDescent="0.25">
      <c r="A496" s="1">
        <v>43565</v>
      </c>
      <c r="B496" s="2">
        <v>0.76769675925925929</v>
      </c>
      <c r="C496" s="2">
        <f t="shared" si="14"/>
        <v>1.4343627592592592</v>
      </c>
      <c r="D496" s="2">
        <f t="shared" si="15"/>
        <v>1.4760300925925591</v>
      </c>
      <c r="E496" t="s">
        <v>72</v>
      </c>
      <c r="I496">
        <v>182528</v>
      </c>
      <c r="J496" t="s">
        <v>1096</v>
      </c>
      <c r="K496" t="s">
        <v>1097</v>
      </c>
      <c r="L496">
        <v>160</v>
      </c>
      <c r="M496">
        <v>0.6</v>
      </c>
      <c r="N496">
        <v>1020.06</v>
      </c>
      <c r="O496">
        <v>14.9</v>
      </c>
      <c r="P496">
        <v>59</v>
      </c>
      <c r="Q496">
        <v>14.43</v>
      </c>
      <c r="R496">
        <v>282.74</v>
      </c>
      <c r="S496">
        <v>14.70749</v>
      </c>
      <c r="T496">
        <v>14.43221</v>
      </c>
      <c r="U496">
        <v>33.599620000000002</v>
      </c>
      <c r="V496">
        <v>4.1100678000000004</v>
      </c>
      <c r="W496">
        <v>18.567299999999999</v>
      </c>
      <c r="X496">
        <v>14.438000000000001</v>
      </c>
      <c r="Y496">
        <v>1.354E-2</v>
      </c>
      <c r="Z496">
        <v>7.5600000000000001E-2</v>
      </c>
      <c r="AA496">
        <v>0.39300000000000002</v>
      </c>
    </row>
    <row r="497" spans="1:27" x14ac:dyDescent="0.25">
      <c r="A497" s="1">
        <v>43565</v>
      </c>
      <c r="B497" s="2">
        <v>0.7691203703703704</v>
      </c>
      <c r="C497" s="2">
        <f t="shared" si="14"/>
        <v>1.4357863703703704</v>
      </c>
      <c r="D497" s="2">
        <f t="shared" si="15"/>
        <v>1.4774537037036704</v>
      </c>
      <c r="E497" t="s">
        <v>75</v>
      </c>
      <c r="I497">
        <v>182731</v>
      </c>
      <c r="J497" t="s">
        <v>1098</v>
      </c>
      <c r="K497" t="s">
        <v>1099</v>
      </c>
      <c r="L497">
        <v>116</v>
      </c>
      <c r="M497">
        <v>0.7</v>
      </c>
      <c r="N497">
        <v>1020.02</v>
      </c>
      <c r="O497">
        <v>14.9</v>
      </c>
      <c r="P497">
        <v>60</v>
      </c>
      <c r="Q497">
        <v>15.9</v>
      </c>
      <c r="R497">
        <v>289.87</v>
      </c>
      <c r="S497">
        <v>14.70749</v>
      </c>
      <c r="T497">
        <v>14.445589999999999</v>
      </c>
      <c r="U497">
        <v>31.77449</v>
      </c>
      <c r="V497">
        <v>3.9092959</v>
      </c>
      <c r="W497">
        <v>18.574200000000001</v>
      </c>
      <c r="X497">
        <v>14.4491</v>
      </c>
      <c r="Y497">
        <v>1.353E-2</v>
      </c>
      <c r="Z497">
        <v>7.5499999999999998E-2</v>
      </c>
      <c r="AA497">
        <v>0.39300000000000002</v>
      </c>
    </row>
    <row r="498" spans="1:27" x14ac:dyDescent="0.25">
      <c r="A498" s="1">
        <v>43565</v>
      </c>
      <c r="B498" s="2">
        <v>0.77048611111111109</v>
      </c>
      <c r="C498" s="2">
        <f t="shared" si="14"/>
        <v>1.4371521111111112</v>
      </c>
      <c r="D498" s="2">
        <f t="shared" si="15"/>
        <v>1.4788194444444112</v>
      </c>
      <c r="E498" t="s">
        <v>37</v>
      </c>
      <c r="I498">
        <v>182930</v>
      </c>
      <c r="J498" t="s">
        <v>1026</v>
      </c>
      <c r="K498" t="s">
        <v>1027</v>
      </c>
      <c r="L498">
        <v>197</v>
      </c>
      <c r="M498">
        <v>1</v>
      </c>
      <c r="N498">
        <v>1020.03</v>
      </c>
      <c r="O498">
        <v>14.8</v>
      </c>
      <c r="P498">
        <v>61</v>
      </c>
      <c r="Q498">
        <v>14.07</v>
      </c>
      <c r="R498">
        <v>292.77999999999997</v>
      </c>
      <c r="S498">
        <v>14.699579999999999</v>
      </c>
      <c r="T498">
        <v>14.43812</v>
      </c>
      <c r="U498">
        <v>33.589880000000001</v>
      </c>
      <c r="V498">
        <v>4.1082504999999996</v>
      </c>
      <c r="W498">
        <v>18.569199999999999</v>
      </c>
      <c r="X498">
        <v>14.428699999999999</v>
      </c>
      <c r="Y498">
        <v>1.354E-2</v>
      </c>
      <c r="Z498">
        <v>7.5600000000000001E-2</v>
      </c>
      <c r="AA498">
        <v>0.38400000000000001</v>
      </c>
    </row>
    <row r="499" spans="1:27" x14ac:dyDescent="0.25">
      <c r="A499" s="1">
        <v>43565</v>
      </c>
      <c r="B499" s="2">
        <v>0.78101851851851845</v>
      </c>
      <c r="C499" s="2">
        <f t="shared" si="14"/>
        <v>1.4476845185185185</v>
      </c>
      <c r="D499" s="2">
        <f t="shared" si="15"/>
        <v>1.4893518518518185</v>
      </c>
      <c r="E499" t="s">
        <v>40</v>
      </c>
      <c r="I499">
        <v>184439</v>
      </c>
      <c r="J499" t="s">
        <v>1028</v>
      </c>
      <c r="K499" t="s">
        <v>1029</v>
      </c>
      <c r="L499">
        <v>199</v>
      </c>
      <c r="M499">
        <v>0.7</v>
      </c>
      <c r="N499">
        <v>1019.94</v>
      </c>
      <c r="O499">
        <v>14.7</v>
      </c>
      <c r="P499">
        <v>62</v>
      </c>
      <c r="Q499">
        <v>16.72</v>
      </c>
      <c r="R499">
        <v>277.58</v>
      </c>
      <c r="S499">
        <v>14.719049999999999</v>
      </c>
      <c r="T499">
        <v>14.447150000000001</v>
      </c>
      <c r="U499">
        <v>33.584099999999999</v>
      </c>
      <c r="V499">
        <v>4.1094618000000001</v>
      </c>
      <c r="W499">
        <v>18.572500000000002</v>
      </c>
      <c r="X499">
        <v>14.435700000000001</v>
      </c>
      <c r="Y499">
        <v>1.354E-2</v>
      </c>
      <c r="Z499">
        <v>7.5600000000000001E-2</v>
      </c>
      <c r="AA499">
        <v>0.40600000000000003</v>
      </c>
    </row>
    <row r="500" spans="1:27" x14ac:dyDescent="0.25">
      <c r="A500" s="1">
        <v>43565</v>
      </c>
      <c r="B500" s="2">
        <v>0.7830555555555555</v>
      </c>
      <c r="C500" s="2">
        <f t="shared" si="14"/>
        <v>1.4497215555555556</v>
      </c>
      <c r="D500" s="2">
        <f t="shared" si="15"/>
        <v>1.4913888888888556</v>
      </c>
      <c r="E500" t="s">
        <v>43</v>
      </c>
      <c r="I500">
        <v>184735</v>
      </c>
      <c r="J500" t="s">
        <v>1030</v>
      </c>
      <c r="K500" t="s">
        <v>1031</v>
      </c>
      <c r="L500">
        <v>226</v>
      </c>
      <c r="M500">
        <v>0.9</v>
      </c>
      <c r="N500">
        <v>1019.83</v>
      </c>
      <c r="O500">
        <v>14.7</v>
      </c>
      <c r="P500">
        <v>63</v>
      </c>
      <c r="Q500">
        <v>17.68</v>
      </c>
      <c r="R500">
        <v>276.89</v>
      </c>
      <c r="S500">
        <v>14.71616</v>
      </c>
      <c r="T500">
        <v>14.438700000000001</v>
      </c>
      <c r="U500">
        <v>33.595829999999999</v>
      </c>
      <c r="V500">
        <v>4.1104728000000001</v>
      </c>
      <c r="W500">
        <v>18.5747</v>
      </c>
      <c r="X500">
        <v>14.4299</v>
      </c>
      <c r="Y500">
        <v>1.354E-2</v>
      </c>
      <c r="Z500">
        <v>7.5600000000000001E-2</v>
      </c>
      <c r="AA500">
        <v>0.41699999999999998</v>
      </c>
    </row>
    <row r="501" spans="1:27" x14ac:dyDescent="0.25">
      <c r="A501" s="1">
        <v>43565</v>
      </c>
      <c r="B501" s="2">
        <v>0.79809027777777775</v>
      </c>
      <c r="C501" s="2">
        <f t="shared" si="14"/>
        <v>1.4647562777777776</v>
      </c>
      <c r="D501" s="2">
        <f t="shared" si="15"/>
        <v>1.5064236111110776</v>
      </c>
      <c r="E501" t="s">
        <v>46</v>
      </c>
      <c r="I501">
        <v>190914</v>
      </c>
      <c r="J501" t="s">
        <v>1032</v>
      </c>
      <c r="K501" t="s">
        <v>1033</v>
      </c>
      <c r="L501">
        <v>224</v>
      </c>
      <c r="M501">
        <v>1.2</v>
      </c>
      <c r="N501">
        <v>1019.69</v>
      </c>
      <c r="O501">
        <v>14.8</v>
      </c>
      <c r="P501">
        <v>60</v>
      </c>
      <c r="Q501">
        <v>17.21</v>
      </c>
      <c r="R501">
        <v>300.12</v>
      </c>
      <c r="S501">
        <v>14.76802</v>
      </c>
      <c r="T501">
        <v>14.493930000000001</v>
      </c>
      <c r="U501">
        <v>33.590600000000002</v>
      </c>
      <c r="V501">
        <v>4.1148129000000004</v>
      </c>
      <c r="W501">
        <v>18.599799999999998</v>
      </c>
      <c r="X501">
        <v>14.5009</v>
      </c>
      <c r="Y501">
        <v>1.354E-2</v>
      </c>
      <c r="Z501">
        <v>7.5499999999999998E-2</v>
      </c>
      <c r="AA501">
        <v>0.39</v>
      </c>
    </row>
    <row r="502" spans="1:27" x14ac:dyDescent="0.25">
      <c r="A502" s="1">
        <v>43565</v>
      </c>
      <c r="B502" s="2">
        <v>0.80287037037037035</v>
      </c>
      <c r="C502" s="2">
        <f t="shared" si="14"/>
        <v>1.4695363703703703</v>
      </c>
      <c r="D502" s="2">
        <f t="shared" si="15"/>
        <v>1.5112037037036703</v>
      </c>
      <c r="E502" t="s">
        <v>49</v>
      </c>
      <c r="I502">
        <v>191607</v>
      </c>
      <c r="J502" t="s">
        <v>1034</v>
      </c>
      <c r="K502" t="s">
        <v>1035</v>
      </c>
      <c r="L502">
        <v>356</v>
      </c>
      <c r="M502">
        <v>1.7</v>
      </c>
      <c r="N502">
        <v>1019.74</v>
      </c>
      <c r="O502">
        <v>14.8</v>
      </c>
      <c r="P502">
        <v>59</v>
      </c>
      <c r="Q502">
        <v>21.49</v>
      </c>
      <c r="R502">
        <v>280.33</v>
      </c>
      <c r="S502">
        <v>14.782400000000001</v>
      </c>
      <c r="T502">
        <v>14.515689999999999</v>
      </c>
      <c r="U502">
        <v>33.592930000000003</v>
      </c>
      <c r="V502">
        <v>4.1164306000000002</v>
      </c>
      <c r="W502">
        <v>18.6128</v>
      </c>
      <c r="X502">
        <v>14.520300000000001</v>
      </c>
      <c r="Y502">
        <v>1.354E-2</v>
      </c>
      <c r="Z502">
        <v>7.5499999999999998E-2</v>
      </c>
      <c r="AA502">
        <v>0.4</v>
      </c>
    </row>
    <row r="503" spans="1:27" x14ac:dyDescent="0.25">
      <c r="A503" s="1">
        <v>43565</v>
      </c>
      <c r="B503" s="2">
        <v>0.80843750000000003</v>
      </c>
      <c r="C503" s="2">
        <f t="shared" si="14"/>
        <v>1.4751034999999999</v>
      </c>
      <c r="D503" s="2">
        <f t="shared" si="15"/>
        <v>1.5167708333332999</v>
      </c>
      <c r="E503" t="s">
        <v>171</v>
      </c>
      <c r="I503">
        <v>192408</v>
      </c>
      <c r="J503" t="s">
        <v>1100</v>
      </c>
      <c r="K503" t="s">
        <v>1101</v>
      </c>
      <c r="L503">
        <v>237</v>
      </c>
      <c r="M503">
        <v>7.3</v>
      </c>
      <c r="N503">
        <v>1019.65</v>
      </c>
      <c r="O503">
        <v>14.9</v>
      </c>
      <c r="P503">
        <v>58</v>
      </c>
      <c r="Q503">
        <v>16.55</v>
      </c>
      <c r="R503">
        <v>296.57</v>
      </c>
      <c r="S503">
        <v>14.70102</v>
      </c>
      <c r="T503">
        <v>14.43745</v>
      </c>
      <c r="U503">
        <v>33.580329999999996</v>
      </c>
      <c r="V503">
        <v>4.1073418999999998</v>
      </c>
      <c r="W503">
        <v>18.626300000000001</v>
      </c>
      <c r="X503">
        <v>14.4222</v>
      </c>
      <c r="Y503">
        <v>1.354E-2</v>
      </c>
      <c r="Z503">
        <v>7.5499999999999998E-2</v>
      </c>
      <c r="AA503">
        <v>0.38400000000000001</v>
      </c>
    </row>
    <row r="504" spans="1:27" x14ac:dyDescent="0.25">
      <c r="A504" s="1">
        <v>43565</v>
      </c>
      <c r="B504" s="2">
        <v>0.90030092592592592</v>
      </c>
      <c r="C504" s="2">
        <f t="shared" si="14"/>
        <v>1.566966925925926</v>
      </c>
      <c r="D504" s="2">
        <f t="shared" si="15"/>
        <v>1.608634259259226</v>
      </c>
      <c r="E504" t="s">
        <v>174</v>
      </c>
      <c r="I504">
        <v>213625</v>
      </c>
      <c r="J504" t="s">
        <v>1102</v>
      </c>
      <c r="K504" t="s">
        <v>1103</v>
      </c>
      <c r="L504">
        <v>244</v>
      </c>
      <c r="M504">
        <v>6.1</v>
      </c>
      <c r="N504">
        <v>1019.24</v>
      </c>
      <c r="O504">
        <v>15.7</v>
      </c>
      <c r="P504">
        <v>57</v>
      </c>
      <c r="Q504">
        <v>9.75</v>
      </c>
      <c r="R504">
        <v>272.02999999999997</v>
      </c>
      <c r="S504">
        <v>15.63227</v>
      </c>
      <c r="T504">
        <v>15.381360000000001</v>
      </c>
      <c r="U504">
        <v>33.567950000000003</v>
      </c>
      <c r="V504">
        <v>4.1944109999999997</v>
      </c>
      <c r="W504">
        <v>19.0991</v>
      </c>
      <c r="X504">
        <v>15.378</v>
      </c>
      <c r="Y504">
        <v>1.3679999999999999E-2</v>
      </c>
      <c r="Z504">
        <v>7.5600000000000001E-2</v>
      </c>
      <c r="AA504">
        <v>0.38100000000000001</v>
      </c>
    </row>
    <row r="505" spans="1:27" x14ac:dyDescent="0.25">
      <c r="A505" s="1">
        <v>43565</v>
      </c>
      <c r="B505" s="2">
        <v>0.900324074074074</v>
      </c>
      <c r="C505" s="2">
        <f t="shared" si="14"/>
        <v>1.5669900740740741</v>
      </c>
      <c r="D505" s="2">
        <f t="shared" si="15"/>
        <v>1.6086574074073741</v>
      </c>
      <c r="E505" t="s">
        <v>78</v>
      </c>
      <c r="I505">
        <v>213627</v>
      </c>
      <c r="J505" t="s">
        <v>1104</v>
      </c>
      <c r="K505" t="s">
        <v>1105</v>
      </c>
      <c r="L505">
        <v>242</v>
      </c>
      <c r="M505">
        <v>6.2</v>
      </c>
      <c r="N505">
        <v>1019.24</v>
      </c>
      <c r="O505">
        <v>15.7</v>
      </c>
      <c r="P505">
        <v>57</v>
      </c>
      <c r="Q505">
        <v>10.32</v>
      </c>
      <c r="R505">
        <v>269.8</v>
      </c>
      <c r="S505">
        <v>15.635120000000001</v>
      </c>
      <c r="T505">
        <v>15.379799999999999</v>
      </c>
      <c r="U505">
        <v>33.567340000000002</v>
      </c>
      <c r="V505">
        <v>4.1946136000000003</v>
      </c>
      <c r="W505">
        <v>19.105</v>
      </c>
      <c r="X505">
        <v>15.3833</v>
      </c>
      <c r="Y505">
        <v>1.3690000000000001E-2</v>
      </c>
      <c r="Z505">
        <v>7.5600000000000001E-2</v>
      </c>
      <c r="AA505">
        <v>0.38100000000000001</v>
      </c>
    </row>
    <row r="506" spans="1:27" x14ac:dyDescent="0.25">
      <c r="A506" s="1">
        <v>43565</v>
      </c>
      <c r="B506" s="2">
        <v>0.90849537037037031</v>
      </c>
      <c r="C506" s="2">
        <f t="shared" si="14"/>
        <v>1.5751613703703704</v>
      </c>
      <c r="D506" s="2">
        <f t="shared" si="15"/>
        <v>1.6168287037036704</v>
      </c>
      <c r="E506" t="s">
        <v>25</v>
      </c>
      <c r="F506">
        <v>45</v>
      </c>
      <c r="G506" t="s">
        <v>1036</v>
      </c>
      <c r="I506">
        <v>214813</v>
      </c>
      <c r="J506" t="s">
        <v>1037</v>
      </c>
      <c r="K506" t="s">
        <v>1038</v>
      </c>
      <c r="L506">
        <v>221</v>
      </c>
      <c r="M506">
        <v>0.5</v>
      </c>
      <c r="N506">
        <v>1019.34</v>
      </c>
      <c r="O506">
        <v>15.7</v>
      </c>
      <c r="P506">
        <v>58</v>
      </c>
      <c r="Q506">
        <v>9.84</v>
      </c>
      <c r="R506">
        <v>263.41000000000003</v>
      </c>
      <c r="S506">
        <v>15.60383</v>
      </c>
      <c r="T506">
        <v>15.366199999999999</v>
      </c>
      <c r="U506">
        <v>33.57591</v>
      </c>
      <c r="V506">
        <v>4.1925916000000001</v>
      </c>
      <c r="W506">
        <v>19.157</v>
      </c>
      <c r="X506">
        <v>15.3665</v>
      </c>
      <c r="Y506">
        <v>1.374E-2</v>
      </c>
      <c r="Z506">
        <v>7.5800000000000006E-2</v>
      </c>
      <c r="AA506">
        <v>0.38800000000000001</v>
      </c>
    </row>
    <row r="507" spans="1:27" x14ac:dyDescent="0.25">
      <c r="A507" s="1">
        <v>43565</v>
      </c>
      <c r="B507" s="2">
        <v>0.90910879629629626</v>
      </c>
      <c r="C507" s="2">
        <f t="shared" si="14"/>
        <v>1.5757747962962962</v>
      </c>
      <c r="D507" s="2">
        <f t="shared" si="15"/>
        <v>1.6174421296295962</v>
      </c>
      <c r="E507" t="s">
        <v>28</v>
      </c>
      <c r="I507">
        <v>214906</v>
      </c>
      <c r="J507" t="s">
        <v>1039</v>
      </c>
      <c r="K507" t="s">
        <v>1040</v>
      </c>
      <c r="L507">
        <v>260</v>
      </c>
      <c r="M507">
        <v>0.3</v>
      </c>
      <c r="N507">
        <v>1019.33</v>
      </c>
      <c r="O507">
        <v>15.7</v>
      </c>
      <c r="P507">
        <v>58</v>
      </c>
      <c r="Q507">
        <v>9.11</v>
      </c>
      <c r="R507">
        <v>263.73</v>
      </c>
      <c r="S507">
        <v>15.62093</v>
      </c>
      <c r="T507">
        <v>15.397500000000001</v>
      </c>
      <c r="U507">
        <v>33.566780000000001</v>
      </c>
      <c r="V507">
        <v>4.1931991999999996</v>
      </c>
      <c r="W507">
        <v>19.157499999999999</v>
      </c>
      <c r="X507">
        <v>15.402699999999999</v>
      </c>
      <c r="Y507">
        <v>1.3729999999999999E-2</v>
      </c>
      <c r="Z507">
        <v>7.5800000000000006E-2</v>
      </c>
      <c r="AA507">
        <v>0.379</v>
      </c>
    </row>
    <row r="508" spans="1:27" x14ac:dyDescent="0.25">
      <c r="A508" s="1">
        <v>43565</v>
      </c>
      <c r="B508" s="2">
        <v>0.92182870370370373</v>
      </c>
      <c r="C508" s="2">
        <f t="shared" si="14"/>
        <v>1.5884947037037036</v>
      </c>
      <c r="D508" s="2">
        <f t="shared" si="15"/>
        <v>1.6301620370370036</v>
      </c>
      <c r="E508" t="s">
        <v>31</v>
      </c>
      <c r="I508">
        <v>220725</v>
      </c>
      <c r="J508" t="s">
        <v>1041</v>
      </c>
      <c r="K508" t="s">
        <v>1042</v>
      </c>
      <c r="L508">
        <v>150</v>
      </c>
      <c r="M508">
        <v>0.2</v>
      </c>
      <c r="N508">
        <v>1019.04</v>
      </c>
      <c r="O508">
        <v>15.8</v>
      </c>
      <c r="P508">
        <v>57</v>
      </c>
      <c r="Q508">
        <v>12.12</v>
      </c>
      <c r="R508">
        <v>273.79000000000002</v>
      </c>
      <c r="S508">
        <v>15.67135</v>
      </c>
      <c r="T508">
        <v>15.41456</v>
      </c>
      <c r="U508">
        <v>33.564480000000003</v>
      </c>
      <c r="V508">
        <v>4.1977453999999996</v>
      </c>
      <c r="W508">
        <v>19.244900000000001</v>
      </c>
      <c r="X508">
        <v>15.416399999999999</v>
      </c>
      <c r="Y508">
        <v>1.3729999999999999E-2</v>
      </c>
      <c r="Z508">
        <v>7.5700000000000003E-2</v>
      </c>
      <c r="AA508">
        <v>0.34300000000000003</v>
      </c>
    </row>
    <row r="509" spans="1:27" x14ac:dyDescent="0.25">
      <c r="A509" s="1">
        <v>43565</v>
      </c>
      <c r="B509" s="2">
        <v>0.95141203703703703</v>
      </c>
      <c r="C509" s="2">
        <f t="shared" si="14"/>
        <v>1.6180780370370371</v>
      </c>
      <c r="D509" s="2">
        <f t="shared" si="15"/>
        <v>1.6597453703703371</v>
      </c>
      <c r="E509" t="s">
        <v>34</v>
      </c>
      <c r="I509">
        <v>225001</v>
      </c>
      <c r="J509" t="s">
        <v>1043</v>
      </c>
      <c r="K509" t="s">
        <v>1044</v>
      </c>
      <c r="L509">
        <v>233</v>
      </c>
      <c r="M509">
        <v>1.2</v>
      </c>
      <c r="N509">
        <v>1018.21</v>
      </c>
      <c r="O509">
        <v>16</v>
      </c>
      <c r="P509">
        <v>53</v>
      </c>
      <c r="Q509">
        <v>18.75</v>
      </c>
      <c r="R509">
        <v>287.86</v>
      </c>
      <c r="S509">
        <v>15.669919999999999</v>
      </c>
      <c r="T509">
        <v>15.40367</v>
      </c>
      <c r="U509">
        <v>33.573790000000002</v>
      </c>
      <c r="V509">
        <v>4.1986521000000003</v>
      </c>
      <c r="W509">
        <v>19.518799999999999</v>
      </c>
      <c r="X509">
        <v>15.4031</v>
      </c>
      <c r="Y509">
        <v>1.3809999999999999E-2</v>
      </c>
      <c r="Z509">
        <v>7.5600000000000001E-2</v>
      </c>
      <c r="AA509">
        <v>0.38600000000000001</v>
      </c>
    </row>
    <row r="510" spans="1:27" x14ac:dyDescent="0.25">
      <c r="A510" s="1">
        <v>43565</v>
      </c>
      <c r="B510" s="2">
        <v>0.9541087962962963</v>
      </c>
      <c r="C510" s="2">
        <f t="shared" si="14"/>
        <v>1.6207747962962964</v>
      </c>
      <c r="D510" s="2">
        <f t="shared" si="15"/>
        <v>1.6624421296295964</v>
      </c>
      <c r="E510" t="s">
        <v>66</v>
      </c>
      <c r="I510">
        <v>225354</v>
      </c>
      <c r="J510" t="s">
        <v>1106</v>
      </c>
      <c r="K510" t="s">
        <v>1107</v>
      </c>
      <c r="L510">
        <v>257</v>
      </c>
      <c r="M510">
        <v>1.2</v>
      </c>
      <c r="N510">
        <v>1018.24</v>
      </c>
      <c r="O510">
        <v>15.9</v>
      </c>
      <c r="P510">
        <v>54</v>
      </c>
      <c r="Q510">
        <v>16.510000000000002</v>
      </c>
      <c r="R510">
        <v>289.85000000000002</v>
      </c>
      <c r="S510">
        <v>15.637230000000001</v>
      </c>
      <c r="T510">
        <v>15.425129999999999</v>
      </c>
      <c r="U510">
        <v>33.573639999999997</v>
      </c>
      <c r="V510">
        <v>4.1955200000000001</v>
      </c>
      <c r="W510">
        <v>19.537800000000001</v>
      </c>
      <c r="X510">
        <v>15.421200000000001</v>
      </c>
      <c r="Y510">
        <v>1.3809999999999999E-2</v>
      </c>
      <c r="Z510">
        <v>7.5700000000000003E-2</v>
      </c>
      <c r="AA510">
        <v>0.38900000000000001</v>
      </c>
    </row>
    <row r="511" spans="1:27" x14ac:dyDescent="0.25">
      <c r="A511" s="1">
        <v>43565</v>
      </c>
      <c r="B511" s="2">
        <v>0.95540509259259254</v>
      </c>
      <c r="C511" s="2">
        <f t="shared" si="14"/>
        <v>1.6220710925925925</v>
      </c>
      <c r="D511" s="2">
        <f t="shared" si="15"/>
        <v>1.6637384259258925</v>
      </c>
      <c r="E511" t="s">
        <v>69</v>
      </c>
      <c r="I511">
        <v>225546</v>
      </c>
      <c r="J511" t="s">
        <v>1108</v>
      </c>
      <c r="K511" t="s">
        <v>1109</v>
      </c>
      <c r="L511">
        <v>246</v>
      </c>
      <c r="M511">
        <v>1.1000000000000001</v>
      </c>
      <c r="N511">
        <v>1018.42</v>
      </c>
      <c r="O511">
        <v>15.9</v>
      </c>
      <c r="P511">
        <v>53</v>
      </c>
      <c r="Q511">
        <v>19.04</v>
      </c>
      <c r="R511">
        <v>287.5</v>
      </c>
      <c r="S511">
        <v>15.652150000000001</v>
      </c>
      <c r="T511">
        <v>15.388310000000001</v>
      </c>
      <c r="U511">
        <v>31.169350000000001</v>
      </c>
      <c r="V511">
        <v>3.9264521000000001</v>
      </c>
      <c r="W511">
        <v>19.554099999999998</v>
      </c>
      <c r="X511">
        <v>15.393800000000001</v>
      </c>
      <c r="Y511">
        <v>1.38E-2</v>
      </c>
      <c r="Z511">
        <v>7.5600000000000001E-2</v>
      </c>
      <c r="AA511">
        <v>0.39500000000000002</v>
      </c>
    </row>
    <row r="512" spans="1:27" x14ac:dyDescent="0.25">
      <c r="A512" s="1">
        <v>43565</v>
      </c>
      <c r="B512" s="2">
        <v>0.95709490740740744</v>
      </c>
      <c r="C512" s="2">
        <f t="shared" si="14"/>
        <v>1.6237609074074073</v>
      </c>
      <c r="D512" s="2">
        <f t="shared" si="15"/>
        <v>1.6654282407407073</v>
      </c>
      <c r="E512" t="s">
        <v>538</v>
      </c>
      <c r="I512">
        <v>225812</v>
      </c>
      <c r="J512" t="s">
        <v>1110</v>
      </c>
      <c r="K512" t="s">
        <v>1111</v>
      </c>
      <c r="L512">
        <v>256</v>
      </c>
      <c r="M512">
        <v>1.2</v>
      </c>
      <c r="N512">
        <v>1018.34</v>
      </c>
      <c r="O512">
        <v>15.9</v>
      </c>
      <c r="P512">
        <v>54</v>
      </c>
      <c r="Q512">
        <v>19.8</v>
      </c>
      <c r="R512">
        <v>282.81</v>
      </c>
      <c r="S512">
        <v>15.6472</v>
      </c>
      <c r="T512">
        <v>15.377520000000001</v>
      </c>
      <c r="U512">
        <v>33.571480000000001</v>
      </c>
      <c r="V512">
        <v>4.1962273999999997</v>
      </c>
      <c r="W512">
        <v>19.5626</v>
      </c>
      <c r="X512">
        <v>15.385300000000001</v>
      </c>
      <c r="Y512">
        <v>1.3809999999999999E-2</v>
      </c>
      <c r="Z512">
        <v>7.5600000000000001E-2</v>
      </c>
      <c r="AA512">
        <v>0.39200000000000002</v>
      </c>
    </row>
    <row r="513" spans="1:27" x14ac:dyDescent="0.25">
      <c r="A513" s="1">
        <v>43565</v>
      </c>
      <c r="B513" s="2">
        <v>0.96521990740740737</v>
      </c>
      <c r="C513" s="2">
        <f t="shared" si="14"/>
        <v>1.6318859074074075</v>
      </c>
      <c r="D513" s="2">
        <f t="shared" si="15"/>
        <v>1.6735532407407074</v>
      </c>
      <c r="E513" t="s">
        <v>541</v>
      </c>
      <c r="I513">
        <v>230954</v>
      </c>
      <c r="J513" t="s">
        <v>1112</v>
      </c>
      <c r="K513" t="s">
        <v>1113</v>
      </c>
      <c r="L513">
        <v>318</v>
      </c>
      <c r="M513">
        <v>0.5</v>
      </c>
      <c r="N513">
        <v>1018.43</v>
      </c>
      <c r="O513">
        <v>15.8</v>
      </c>
      <c r="P513">
        <v>55</v>
      </c>
      <c r="Q513">
        <v>18.21</v>
      </c>
      <c r="R513">
        <v>262.73</v>
      </c>
      <c r="S513">
        <v>15.63443</v>
      </c>
      <c r="T513">
        <v>15.38829</v>
      </c>
      <c r="U513">
        <v>33.576949999999997</v>
      </c>
      <c r="V513">
        <v>4.1956232</v>
      </c>
      <c r="W513">
        <v>19.630199999999999</v>
      </c>
      <c r="X513">
        <v>15.384</v>
      </c>
      <c r="Y513">
        <v>1.3849999999999999E-2</v>
      </c>
      <c r="Z513">
        <v>7.5700000000000003E-2</v>
      </c>
      <c r="AA513">
        <v>0.40500000000000003</v>
      </c>
    </row>
    <row r="514" spans="1:27" x14ac:dyDescent="0.25">
      <c r="A514" s="1">
        <v>43565</v>
      </c>
      <c r="B514" s="2">
        <v>0.96645833333333331</v>
      </c>
      <c r="C514" s="2">
        <f t="shared" si="14"/>
        <v>1.6331243333333334</v>
      </c>
      <c r="D514" s="2">
        <f t="shared" si="15"/>
        <v>1.6747916666666334</v>
      </c>
      <c r="E514" t="s">
        <v>72</v>
      </c>
      <c r="I514">
        <v>231141</v>
      </c>
      <c r="J514" t="s">
        <v>1114</v>
      </c>
      <c r="K514" t="s">
        <v>1115</v>
      </c>
      <c r="L514">
        <v>276</v>
      </c>
      <c r="M514">
        <v>1.4</v>
      </c>
      <c r="N514">
        <v>1018.23</v>
      </c>
      <c r="O514">
        <v>15.8</v>
      </c>
      <c r="P514">
        <v>54</v>
      </c>
      <c r="Q514">
        <v>20.8</v>
      </c>
      <c r="R514">
        <v>279.54000000000002</v>
      </c>
      <c r="S514">
        <v>15.64081</v>
      </c>
      <c r="T514">
        <v>15.357519999999999</v>
      </c>
      <c r="U514">
        <v>33.574210000000001</v>
      </c>
      <c r="V514">
        <v>4.1959252999999999</v>
      </c>
      <c r="W514">
        <v>19.636700000000001</v>
      </c>
      <c r="X514">
        <v>15.364699999999999</v>
      </c>
      <c r="Y514">
        <v>1.3849999999999999E-2</v>
      </c>
      <c r="Z514">
        <v>7.5700000000000003E-2</v>
      </c>
      <c r="AA514">
        <v>0.39400000000000002</v>
      </c>
    </row>
    <row r="515" spans="1:27" x14ac:dyDescent="0.25">
      <c r="A515" s="1">
        <v>43565</v>
      </c>
      <c r="B515" s="2">
        <v>0.96832175925925934</v>
      </c>
      <c r="C515" s="2">
        <f t="shared" si="14"/>
        <v>1.6349877592592592</v>
      </c>
      <c r="D515" s="2">
        <f t="shared" si="15"/>
        <v>1.6766550925925592</v>
      </c>
      <c r="E515" t="s">
        <v>75</v>
      </c>
      <c r="I515">
        <v>231422</v>
      </c>
      <c r="J515" t="s">
        <v>1116</v>
      </c>
      <c r="K515" t="s">
        <v>1117</v>
      </c>
      <c r="L515">
        <v>257</v>
      </c>
      <c r="M515">
        <v>1.1000000000000001</v>
      </c>
      <c r="N515">
        <v>1018.23</v>
      </c>
      <c r="O515">
        <v>15.8</v>
      </c>
      <c r="P515">
        <v>55</v>
      </c>
      <c r="Q515">
        <v>17.57</v>
      </c>
      <c r="R515">
        <v>298.99</v>
      </c>
      <c r="S515">
        <v>15.63227</v>
      </c>
      <c r="T515">
        <v>15.37486</v>
      </c>
      <c r="U515">
        <v>33.57517</v>
      </c>
      <c r="V515">
        <v>4.1952179000000003</v>
      </c>
      <c r="W515">
        <v>19.650700000000001</v>
      </c>
      <c r="X515">
        <v>15.3749</v>
      </c>
      <c r="Y515">
        <v>1.3860000000000001E-2</v>
      </c>
      <c r="Z515">
        <v>7.5700000000000003E-2</v>
      </c>
      <c r="AA515">
        <v>0.39600000000000002</v>
      </c>
    </row>
    <row r="516" spans="1:27" x14ac:dyDescent="0.25">
      <c r="A516" s="1">
        <v>43565</v>
      </c>
      <c r="B516" s="2">
        <v>0.97150462962962969</v>
      </c>
      <c r="C516" s="2">
        <f t="shared" si="14"/>
        <v>1.6381706296296297</v>
      </c>
      <c r="D516" s="2">
        <f t="shared" si="15"/>
        <v>1.6798379629629296</v>
      </c>
      <c r="E516" t="s">
        <v>37</v>
      </c>
      <c r="I516">
        <v>231857</v>
      </c>
      <c r="J516" t="s">
        <v>1045</v>
      </c>
      <c r="K516" t="s">
        <v>1046</v>
      </c>
      <c r="L516">
        <v>281</v>
      </c>
      <c r="M516">
        <v>1.7</v>
      </c>
      <c r="N516">
        <v>1018.04</v>
      </c>
      <c r="O516">
        <v>15.7</v>
      </c>
      <c r="P516">
        <v>55</v>
      </c>
      <c r="Q516">
        <v>18.899999999999999</v>
      </c>
      <c r="R516">
        <v>276.10000000000002</v>
      </c>
      <c r="S516">
        <v>15.6195</v>
      </c>
      <c r="T516">
        <v>15.355790000000001</v>
      </c>
      <c r="U516">
        <v>33.566180000000003</v>
      </c>
      <c r="V516">
        <v>4.1929965999999999</v>
      </c>
      <c r="W516">
        <v>19.6782</v>
      </c>
      <c r="X516">
        <v>15.3568</v>
      </c>
      <c r="Y516">
        <v>1.3860000000000001E-2</v>
      </c>
      <c r="Z516">
        <v>7.5700000000000003E-2</v>
      </c>
      <c r="AA516">
        <v>0.39500000000000002</v>
      </c>
    </row>
    <row r="517" spans="1:27" x14ac:dyDescent="0.25">
      <c r="A517" s="1">
        <v>43565</v>
      </c>
      <c r="B517" s="2">
        <v>0.9819675925925927</v>
      </c>
      <c r="C517" s="2">
        <f t="shared" ref="C517:C580" si="16">B517+0.666666</f>
        <v>1.6486335925925926</v>
      </c>
      <c r="D517" s="2">
        <f t="shared" ref="D517:D580" si="17">B517+0.7083333333333</f>
        <v>1.6903009259258925</v>
      </c>
      <c r="E517" t="s">
        <v>40</v>
      </c>
      <c r="I517">
        <v>233401</v>
      </c>
      <c r="J517" t="s">
        <v>1047</v>
      </c>
      <c r="K517" t="s">
        <v>1048</v>
      </c>
      <c r="L517">
        <v>281</v>
      </c>
      <c r="M517">
        <v>1.9</v>
      </c>
      <c r="N517">
        <v>1018.02</v>
      </c>
      <c r="O517">
        <v>15.3</v>
      </c>
      <c r="P517">
        <v>59</v>
      </c>
      <c r="Q517">
        <v>17.510000000000002</v>
      </c>
      <c r="R517">
        <v>285.77</v>
      </c>
      <c r="S517">
        <v>15.58963</v>
      </c>
      <c r="T517">
        <v>15.3591</v>
      </c>
      <c r="U517">
        <v>33.583500000000001</v>
      </c>
      <c r="V517">
        <v>4.1920871999999996</v>
      </c>
      <c r="W517">
        <v>19.756799999999998</v>
      </c>
      <c r="X517">
        <v>15.3619</v>
      </c>
      <c r="Y517">
        <v>1.387E-2</v>
      </c>
      <c r="Z517">
        <v>7.5700000000000003E-2</v>
      </c>
      <c r="AA517">
        <v>0.40300000000000002</v>
      </c>
    </row>
    <row r="518" spans="1:27" x14ac:dyDescent="0.25">
      <c r="A518" s="1">
        <v>43565</v>
      </c>
      <c r="B518" s="2">
        <v>0.98405092592592591</v>
      </c>
      <c r="C518" s="2">
        <f t="shared" si="16"/>
        <v>1.6507169259259258</v>
      </c>
      <c r="D518" s="2">
        <f t="shared" si="17"/>
        <v>1.6923842592592258</v>
      </c>
      <c r="E518" t="s">
        <v>43</v>
      </c>
      <c r="I518">
        <v>233701</v>
      </c>
      <c r="J518" t="s">
        <v>1049</v>
      </c>
      <c r="K518" t="s">
        <v>1050</v>
      </c>
      <c r="L518">
        <v>280</v>
      </c>
      <c r="M518">
        <v>1.7</v>
      </c>
      <c r="N518">
        <v>1018.28</v>
      </c>
      <c r="O518">
        <v>15.3</v>
      </c>
      <c r="P518">
        <v>60</v>
      </c>
      <c r="Q518">
        <v>16.91</v>
      </c>
      <c r="R518">
        <v>272.95999999999998</v>
      </c>
      <c r="S518">
        <v>15.60098</v>
      </c>
      <c r="T518">
        <v>15.362769999999999</v>
      </c>
      <c r="U518">
        <v>33.577449999999999</v>
      </c>
      <c r="V518">
        <v>4.1924922000000002</v>
      </c>
      <c r="W518">
        <v>19.768999999999998</v>
      </c>
      <c r="X518">
        <v>15.3613</v>
      </c>
      <c r="Y518">
        <v>1.387E-2</v>
      </c>
      <c r="Z518">
        <v>7.5600000000000001E-2</v>
      </c>
      <c r="AA518">
        <v>0.4</v>
      </c>
    </row>
    <row r="519" spans="1:27" x14ac:dyDescent="0.25">
      <c r="A519" s="1">
        <v>43565</v>
      </c>
      <c r="B519" s="2">
        <v>0.99913194444444453</v>
      </c>
      <c r="C519" s="2">
        <f t="shared" si="16"/>
        <v>1.6657979444444444</v>
      </c>
      <c r="D519" s="2">
        <f t="shared" si="17"/>
        <v>1.7074652777777444</v>
      </c>
      <c r="E519" t="s">
        <v>46</v>
      </c>
      <c r="I519">
        <v>235844</v>
      </c>
      <c r="J519" t="s">
        <v>1051</v>
      </c>
      <c r="K519" t="s">
        <v>1052</v>
      </c>
      <c r="L519">
        <v>267</v>
      </c>
      <c r="M519">
        <v>0.5</v>
      </c>
      <c r="N519">
        <v>1018.26</v>
      </c>
      <c r="O519">
        <v>15.5</v>
      </c>
      <c r="P519">
        <v>59</v>
      </c>
      <c r="Q519">
        <v>16.7</v>
      </c>
      <c r="R519">
        <v>304.32</v>
      </c>
      <c r="S519">
        <v>15.60383</v>
      </c>
      <c r="T519">
        <v>15.34843</v>
      </c>
      <c r="U519">
        <v>33.577719999999999</v>
      </c>
      <c r="V519">
        <v>4.1927941999999998</v>
      </c>
      <c r="W519">
        <v>19.857800000000001</v>
      </c>
      <c r="X519">
        <v>15.341200000000001</v>
      </c>
      <c r="Y519">
        <v>1.389E-2</v>
      </c>
      <c r="Z519">
        <v>7.5600000000000001E-2</v>
      </c>
      <c r="AA519">
        <v>0.40400000000000003</v>
      </c>
    </row>
    <row r="520" spans="1:27" x14ac:dyDescent="0.25">
      <c r="A520" s="1">
        <v>43566</v>
      </c>
      <c r="B520" s="2">
        <v>4.8032407407407407E-3</v>
      </c>
      <c r="C520" s="2">
        <f t="shared" si="16"/>
        <v>0.67146924074074077</v>
      </c>
      <c r="D520" s="2">
        <f t="shared" si="17"/>
        <v>0.71313657407404074</v>
      </c>
      <c r="E520" t="s">
        <v>49</v>
      </c>
      <c r="I520">
        <v>654</v>
      </c>
      <c r="J520" t="s">
        <v>1053</v>
      </c>
      <c r="K520" t="s">
        <v>1054</v>
      </c>
      <c r="L520">
        <v>299</v>
      </c>
      <c r="M520">
        <v>3.1</v>
      </c>
      <c r="N520">
        <v>1018.09</v>
      </c>
      <c r="O520">
        <v>15.5</v>
      </c>
      <c r="P520">
        <v>59</v>
      </c>
      <c r="Q520">
        <v>12.72</v>
      </c>
      <c r="R520">
        <v>292.57</v>
      </c>
      <c r="S520">
        <v>15.62304</v>
      </c>
      <c r="T520">
        <v>15.36201</v>
      </c>
      <c r="U520">
        <v>33.565869999999997</v>
      </c>
      <c r="V520">
        <v>4.1932986000000003</v>
      </c>
      <c r="W520">
        <v>19.891999999999999</v>
      </c>
      <c r="X520">
        <v>15.361599999999999</v>
      </c>
      <c r="Y520">
        <v>1.393E-2</v>
      </c>
      <c r="Z520">
        <v>7.5800000000000006E-2</v>
      </c>
      <c r="AA520">
        <v>0.40699999999999997</v>
      </c>
    </row>
    <row r="521" spans="1:27" x14ac:dyDescent="0.25">
      <c r="A521" s="1">
        <v>43566</v>
      </c>
      <c r="B521" s="2">
        <v>1.2534722222222223E-2</v>
      </c>
      <c r="C521" s="2">
        <f t="shared" si="16"/>
        <v>0.67920072222222216</v>
      </c>
      <c r="D521" s="2">
        <f t="shared" si="17"/>
        <v>0.72086805555552214</v>
      </c>
      <c r="E521" t="s">
        <v>171</v>
      </c>
      <c r="I521">
        <v>1802</v>
      </c>
      <c r="J521" t="s">
        <v>1118</v>
      </c>
      <c r="K521" t="s">
        <v>1119</v>
      </c>
      <c r="L521">
        <v>99</v>
      </c>
      <c r="M521">
        <v>8.8000000000000007</v>
      </c>
      <c r="N521">
        <v>1018.21</v>
      </c>
      <c r="O521">
        <v>15.8</v>
      </c>
      <c r="P521">
        <v>60</v>
      </c>
      <c r="Q521">
        <v>10.01</v>
      </c>
      <c r="R521">
        <v>291.23</v>
      </c>
      <c r="S521">
        <v>15.59032</v>
      </c>
      <c r="T521">
        <v>15.334239999999999</v>
      </c>
      <c r="U521">
        <v>33.573889999999999</v>
      </c>
      <c r="V521">
        <v>4.1910780000000001</v>
      </c>
      <c r="W521">
        <v>19.921199999999999</v>
      </c>
      <c r="X521">
        <v>15.348100000000001</v>
      </c>
      <c r="Y521">
        <v>1.393E-2</v>
      </c>
      <c r="Z521">
        <v>7.5700000000000003E-2</v>
      </c>
      <c r="AA521">
        <v>0.41699999999999998</v>
      </c>
    </row>
    <row r="522" spans="1:27" x14ac:dyDescent="0.25">
      <c r="A522" s="1">
        <v>43566</v>
      </c>
      <c r="B522" s="2">
        <v>9.6307870370370363E-2</v>
      </c>
      <c r="C522" s="2">
        <f t="shared" si="16"/>
        <v>0.76297387037037034</v>
      </c>
      <c r="D522" s="2">
        <f t="shared" si="17"/>
        <v>0.80464120370367032</v>
      </c>
      <c r="E522" t="s">
        <v>174</v>
      </c>
      <c r="I522">
        <v>21840</v>
      </c>
      <c r="J522" t="s">
        <v>1120</v>
      </c>
      <c r="K522" t="s">
        <v>1121</v>
      </c>
      <c r="L522">
        <v>99</v>
      </c>
      <c r="M522">
        <v>11.5</v>
      </c>
      <c r="N522">
        <v>1017.35</v>
      </c>
      <c r="O522">
        <v>15.3</v>
      </c>
      <c r="P522">
        <v>66</v>
      </c>
      <c r="Q522">
        <v>13.1</v>
      </c>
      <c r="R522">
        <v>266.58999999999997</v>
      </c>
      <c r="S522">
        <v>15.195819999999999</v>
      </c>
      <c r="T522">
        <v>14.90279</v>
      </c>
      <c r="U522">
        <v>33.586150000000004</v>
      </c>
      <c r="V522">
        <v>4.1549126000000003</v>
      </c>
      <c r="W522">
        <v>20.2393</v>
      </c>
      <c r="X522">
        <v>14.9039</v>
      </c>
      <c r="Y522">
        <v>1.401E-2</v>
      </c>
      <c r="Z522">
        <v>7.5700000000000003E-2</v>
      </c>
      <c r="AA522">
        <v>0.437</v>
      </c>
    </row>
    <row r="523" spans="1:27" x14ac:dyDescent="0.25">
      <c r="A523" s="1">
        <v>43566</v>
      </c>
      <c r="B523" s="2">
        <v>0.19142361111111109</v>
      </c>
      <c r="C523" s="2">
        <f t="shared" si="16"/>
        <v>0.85808961111111104</v>
      </c>
      <c r="D523" s="2">
        <f t="shared" si="17"/>
        <v>0.89975694444441101</v>
      </c>
      <c r="E523" t="s">
        <v>25</v>
      </c>
      <c r="F523">
        <v>46</v>
      </c>
      <c r="G523" t="s">
        <v>1055</v>
      </c>
      <c r="I523">
        <v>43538</v>
      </c>
      <c r="J523" t="s">
        <v>1056</v>
      </c>
      <c r="K523" t="s">
        <v>1057</v>
      </c>
      <c r="L523">
        <v>201</v>
      </c>
      <c r="M523">
        <v>1</v>
      </c>
      <c r="N523">
        <v>1017.11</v>
      </c>
      <c r="O523">
        <v>18.100000000000001</v>
      </c>
      <c r="P523">
        <v>27</v>
      </c>
      <c r="Q523">
        <v>11.62</v>
      </c>
      <c r="R523">
        <v>313.47000000000003</v>
      </c>
      <c r="S523">
        <v>13.33977</v>
      </c>
      <c r="T523">
        <v>13.07063</v>
      </c>
      <c r="U523">
        <v>33.596429999999998</v>
      </c>
      <c r="V523">
        <v>3.9808048</v>
      </c>
      <c r="W523">
        <v>19.863</v>
      </c>
      <c r="X523">
        <v>13.072900000000001</v>
      </c>
      <c r="Y523">
        <v>1.392E-2</v>
      </c>
      <c r="Z523">
        <v>7.5700000000000003E-2</v>
      </c>
      <c r="AA523">
        <v>0.45700000000000002</v>
      </c>
    </row>
    <row r="524" spans="1:27" x14ac:dyDescent="0.25">
      <c r="A524" s="1">
        <v>43566</v>
      </c>
      <c r="B524" s="2">
        <v>0.19218749999999998</v>
      </c>
      <c r="C524" s="2">
        <f t="shared" si="16"/>
        <v>0.85885349999999994</v>
      </c>
      <c r="D524" s="2">
        <f t="shared" si="17"/>
        <v>0.90052083333329991</v>
      </c>
      <c r="E524" t="s">
        <v>28</v>
      </c>
      <c r="I524">
        <v>43644</v>
      </c>
      <c r="J524" t="s">
        <v>1058</v>
      </c>
      <c r="K524" t="s">
        <v>1059</v>
      </c>
      <c r="L524">
        <v>179</v>
      </c>
      <c r="M524">
        <v>0.8</v>
      </c>
      <c r="N524">
        <v>1017.06</v>
      </c>
      <c r="O524">
        <v>18</v>
      </c>
      <c r="P524">
        <v>26</v>
      </c>
      <c r="Q524">
        <v>13.03</v>
      </c>
      <c r="R524">
        <v>322.64</v>
      </c>
      <c r="S524">
        <v>13.341950000000001</v>
      </c>
      <c r="T524">
        <v>13.06622</v>
      </c>
      <c r="U524">
        <v>33.594499999999996</v>
      </c>
      <c r="V524">
        <v>3.9808048</v>
      </c>
      <c r="W524">
        <v>19.8584</v>
      </c>
      <c r="X524">
        <v>13.0664</v>
      </c>
      <c r="Y524">
        <v>1.391E-2</v>
      </c>
      <c r="Z524">
        <v>7.5700000000000003E-2</v>
      </c>
      <c r="AA524">
        <v>0.46100000000000002</v>
      </c>
    </row>
    <row r="525" spans="1:27" x14ac:dyDescent="0.25">
      <c r="A525" s="1">
        <v>43566</v>
      </c>
      <c r="B525" s="2">
        <v>0.19555555555555557</v>
      </c>
      <c r="C525" s="2">
        <f t="shared" si="16"/>
        <v>0.86222155555555557</v>
      </c>
      <c r="D525" s="2">
        <f t="shared" si="17"/>
        <v>0.90388888888885555</v>
      </c>
      <c r="E525" t="s">
        <v>31</v>
      </c>
      <c r="I525">
        <v>44135</v>
      </c>
      <c r="J525" t="s">
        <v>1060</v>
      </c>
      <c r="K525" t="s">
        <v>1061</v>
      </c>
      <c r="L525">
        <v>197</v>
      </c>
      <c r="M525">
        <v>0.6</v>
      </c>
      <c r="N525">
        <v>1017.08</v>
      </c>
      <c r="O525">
        <v>17.899999999999999</v>
      </c>
      <c r="P525">
        <v>28</v>
      </c>
      <c r="Q525">
        <v>13.31</v>
      </c>
      <c r="R525">
        <v>324.27</v>
      </c>
      <c r="S525">
        <v>13.30147</v>
      </c>
      <c r="T525">
        <v>13.02924</v>
      </c>
      <c r="U525">
        <v>33.59507</v>
      </c>
      <c r="V525">
        <v>3.9770694999999998</v>
      </c>
      <c r="W525">
        <v>19.828299999999999</v>
      </c>
      <c r="X525">
        <v>13.0284</v>
      </c>
      <c r="Y525">
        <v>1.391E-2</v>
      </c>
      <c r="Z525">
        <v>7.5800000000000006E-2</v>
      </c>
      <c r="AA525">
        <v>0.46</v>
      </c>
    </row>
    <row r="526" spans="1:27" x14ac:dyDescent="0.25">
      <c r="A526" s="1">
        <v>43566</v>
      </c>
      <c r="B526" s="2">
        <v>0.19846064814814815</v>
      </c>
      <c r="C526" s="2">
        <f t="shared" si="16"/>
        <v>0.8651266481481481</v>
      </c>
      <c r="D526" s="2">
        <f t="shared" si="17"/>
        <v>0.90679398148144807</v>
      </c>
      <c r="E526" t="s">
        <v>34</v>
      </c>
      <c r="I526">
        <v>44546</v>
      </c>
      <c r="J526" t="s">
        <v>1062</v>
      </c>
      <c r="K526" t="s">
        <v>1063</v>
      </c>
      <c r="L526">
        <v>96</v>
      </c>
      <c r="M526">
        <v>0.4</v>
      </c>
      <c r="N526">
        <v>1017.02</v>
      </c>
      <c r="O526">
        <v>18.2</v>
      </c>
      <c r="P526">
        <v>26</v>
      </c>
      <c r="Q526">
        <v>13.6</v>
      </c>
      <c r="R526">
        <v>327.16000000000003</v>
      </c>
      <c r="S526">
        <v>13.284520000000001</v>
      </c>
      <c r="T526">
        <v>13.01075</v>
      </c>
      <c r="U526">
        <v>33.47871</v>
      </c>
      <c r="V526">
        <v>3.9631333</v>
      </c>
      <c r="W526">
        <v>19.807700000000001</v>
      </c>
      <c r="X526">
        <v>13.010899999999999</v>
      </c>
      <c r="Y526">
        <v>1.3899999999999999E-2</v>
      </c>
      <c r="Z526">
        <v>7.5700000000000003E-2</v>
      </c>
      <c r="AA526">
        <v>0.47299999999999998</v>
      </c>
    </row>
    <row r="527" spans="1:27" x14ac:dyDescent="0.25">
      <c r="A527" s="1">
        <v>43566</v>
      </c>
      <c r="B527" s="2">
        <v>0.20170138888888889</v>
      </c>
      <c r="C527" s="2">
        <f t="shared" si="16"/>
        <v>0.86836738888888887</v>
      </c>
      <c r="D527" s="2">
        <f t="shared" si="17"/>
        <v>0.91003472222218884</v>
      </c>
      <c r="E527" t="s">
        <v>43</v>
      </c>
      <c r="I527">
        <v>45026</v>
      </c>
      <c r="J527" t="s">
        <v>1064</v>
      </c>
      <c r="K527" t="s">
        <v>1065</v>
      </c>
      <c r="L527">
        <v>262</v>
      </c>
      <c r="M527">
        <v>1.1000000000000001</v>
      </c>
      <c r="N527">
        <v>1017.11</v>
      </c>
      <c r="O527">
        <v>17.2</v>
      </c>
      <c r="P527">
        <v>34</v>
      </c>
      <c r="Q527">
        <v>14.07</v>
      </c>
      <c r="R527">
        <v>291.01</v>
      </c>
      <c r="S527">
        <v>13.21747</v>
      </c>
      <c r="T527">
        <v>12.93305</v>
      </c>
      <c r="U527">
        <v>33.594110000000001</v>
      </c>
      <c r="V527">
        <v>3.9690938999999998</v>
      </c>
      <c r="W527">
        <v>19.782499999999999</v>
      </c>
      <c r="X527">
        <v>12.9299</v>
      </c>
      <c r="Y527">
        <v>1.389E-2</v>
      </c>
      <c r="Z527">
        <v>7.5700000000000003E-2</v>
      </c>
      <c r="AA527">
        <v>0.44900000000000001</v>
      </c>
    </row>
    <row r="528" spans="1:27" x14ac:dyDescent="0.25">
      <c r="A528" s="1">
        <v>43566</v>
      </c>
      <c r="B528" s="2">
        <v>0.20342592592592593</v>
      </c>
      <c r="C528" s="2">
        <f t="shared" si="16"/>
        <v>0.87009192592592588</v>
      </c>
      <c r="D528" s="2">
        <f t="shared" si="17"/>
        <v>0.91175925925922585</v>
      </c>
      <c r="E528" t="s">
        <v>46</v>
      </c>
      <c r="I528">
        <v>45255</v>
      </c>
      <c r="J528" t="s">
        <v>1066</v>
      </c>
      <c r="K528" t="s">
        <v>1067</v>
      </c>
      <c r="L528">
        <v>266</v>
      </c>
      <c r="M528">
        <v>1.7</v>
      </c>
      <c r="N528">
        <v>1017.03</v>
      </c>
      <c r="O528">
        <v>17.2</v>
      </c>
      <c r="P528">
        <v>32</v>
      </c>
      <c r="Q528">
        <v>13.44</v>
      </c>
      <c r="R528">
        <v>290.49</v>
      </c>
      <c r="S528">
        <v>13.207890000000001</v>
      </c>
      <c r="T528">
        <v>12.9491</v>
      </c>
      <c r="U528">
        <v>33.584470000000003</v>
      </c>
      <c r="V528">
        <v>3.9671764</v>
      </c>
      <c r="W528">
        <v>19.767099999999999</v>
      </c>
      <c r="X528">
        <v>12.949199999999999</v>
      </c>
      <c r="Y528">
        <v>1.389E-2</v>
      </c>
      <c r="Z528">
        <v>7.5700000000000003E-2</v>
      </c>
      <c r="AA528">
        <v>0.44600000000000001</v>
      </c>
    </row>
    <row r="529" spans="1:27" x14ac:dyDescent="0.25">
      <c r="A529" s="1">
        <v>43566</v>
      </c>
      <c r="B529" s="2">
        <v>0.20753472222222222</v>
      </c>
      <c r="C529" s="2">
        <f t="shared" si="16"/>
        <v>0.87420072222222223</v>
      </c>
      <c r="D529" s="2">
        <f t="shared" si="17"/>
        <v>0.9158680555555222</v>
      </c>
      <c r="E529" t="s">
        <v>49</v>
      </c>
      <c r="I529">
        <v>45849</v>
      </c>
      <c r="J529" t="s">
        <v>1068</v>
      </c>
      <c r="K529" t="s">
        <v>1069</v>
      </c>
      <c r="L529">
        <v>195</v>
      </c>
      <c r="M529">
        <v>0.4</v>
      </c>
      <c r="N529">
        <v>1017.15</v>
      </c>
      <c r="O529">
        <v>18.600000000000001</v>
      </c>
      <c r="P529">
        <v>24</v>
      </c>
      <c r="Q529">
        <v>17.89</v>
      </c>
      <c r="R529">
        <v>313.44</v>
      </c>
      <c r="S529">
        <v>13.235139999999999</v>
      </c>
      <c r="T529">
        <v>12.97016</v>
      </c>
      <c r="U529">
        <v>33.584200000000003</v>
      </c>
      <c r="V529">
        <v>3.9697007000000002</v>
      </c>
      <c r="W529">
        <v>19.7364</v>
      </c>
      <c r="X529">
        <v>12.974500000000001</v>
      </c>
      <c r="Y529">
        <v>1.388E-2</v>
      </c>
      <c r="Z529">
        <v>7.5700000000000003E-2</v>
      </c>
      <c r="AA529">
        <v>0.42499999999999999</v>
      </c>
    </row>
    <row r="530" spans="1:27" x14ac:dyDescent="0.25">
      <c r="A530" s="1">
        <v>43566</v>
      </c>
      <c r="B530" s="2">
        <v>0.21542824074074074</v>
      </c>
      <c r="C530" s="2">
        <f t="shared" si="16"/>
        <v>0.88209424074074072</v>
      </c>
      <c r="D530" s="2">
        <f t="shared" si="17"/>
        <v>0.92376157407404069</v>
      </c>
      <c r="E530" s="2" t="s">
        <v>1128</v>
      </c>
      <c r="I530">
        <v>51013</v>
      </c>
      <c r="J530" t="s">
        <v>1126</v>
      </c>
      <c r="K530" t="s">
        <v>1127</v>
      </c>
      <c r="L530">
        <v>153</v>
      </c>
      <c r="M530">
        <v>2.1</v>
      </c>
      <c r="N530">
        <v>1017.25</v>
      </c>
      <c r="O530">
        <v>19.5</v>
      </c>
      <c r="P530">
        <v>16</v>
      </c>
      <c r="Q530">
        <v>16.059999999999999</v>
      </c>
      <c r="R530">
        <v>300.02999999999997</v>
      </c>
      <c r="S530">
        <v>13.274190000000001</v>
      </c>
      <c r="T530">
        <v>13.01304</v>
      </c>
      <c r="U530">
        <v>33.5792</v>
      </c>
      <c r="V530">
        <v>3.9728290999999998</v>
      </c>
      <c r="W530">
        <v>19.676300000000001</v>
      </c>
      <c r="X530">
        <v>13.0045</v>
      </c>
      <c r="Y530">
        <v>7.5700000000000003E-2</v>
      </c>
      <c r="Z530">
        <v>1.3860000000000001E-2</v>
      </c>
      <c r="AA530">
        <v>0.46500000000000002</v>
      </c>
    </row>
    <row r="531" spans="1:27" x14ac:dyDescent="0.25">
      <c r="A531" s="1">
        <v>43567</v>
      </c>
      <c r="B531" s="2">
        <v>0.75703703703703706</v>
      </c>
      <c r="C531" s="2">
        <f t="shared" si="16"/>
        <v>1.4237030370370372</v>
      </c>
      <c r="D531" s="2">
        <f t="shared" si="17"/>
        <v>1.4653703703703371</v>
      </c>
      <c r="E531" s="2" t="s">
        <v>1131</v>
      </c>
      <c r="I531">
        <v>181007</v>
      </c>
      <c r="J531" t="s">
        <v>1137</v>
      </c>
      <c r="K531" t="s">
        <v>1138</v>
      </c>
      <c r="L531">
        <v>284</v>
      </c>
      <c r="M531">
        <v>0.5</v>
      </c>
      <c r="N531">
        <v>1009.88</v>
      </c>
      <c r="O531">
        <v>15</v>
      </c>
      <c r="P531">
        <v>58</v>
      </c>
      <c r="Q531">
        <v>11.42</v>
      </c>
      <c r="R531">
        <v>277.23</v>
      </c>
      <c r="S531">
        <v>13.09718</v>
      </c>
      <c r="T531">
        <v>12.79327</v>
      </c>
      <c r="U531">
        <v>33.592750000000002</v>
      </c>
      <c r="V531">
        <v>3.9576858000000001</v>
      </c>
      <c r="W531">
        <v>13.123799999999999</v>
      </c>
      <c r="X531">
        <v>12.7835</v>
      </c>
      <c r="Y531">
        <v>33.632199999999997</v>
      </c>
      <c r="Z531">
        <v>3.96435</v>
      </c>
      <c r="AA531">
        <v>0.42899999999999999</v>
      </c>
    </row>
    <row r="532" spans="1:27" x14ac:dyDescent="0.25">
      <c r="A532" s="1">
        <v>43567</v>
      </c>
      <c r="B532" s="2">
        <v>0.79424768518518529</v>
      </c>
      <c r="C532" s="2">
        <f t="shared" si="16"/>
        <v>1.4609136851851852</v>
      </c>
      <c r="D532" s="2">
        <f t="shared" si="17"/>
        <v>1.5025810185184851</v>
      </c>
      <c r="E532" t="s">
        <v>171</v>
      </c>
      <c r="I532">
        <v>190343</v>
      </c>
      <c r="J532" t="s">
        <v>1139</v>
      </c>
      <c r="K532" t="s">
        <v>1140</v>
      </c>
      <c r="L532">
        <v>273</v>
      </c>
      <c r="M532">
        <v>8.3000000000000007</v>
      </c>
      <c r="N532">
        <v>1009.83</v>
      </c>
      <c r="O532">
        <v>14.6</v>
      </c>
      <c r="P532">
        <v>65</v>
      </c>
      <c r="Q532">
        <v>11.26</v>
      </c>
      <c r="R532">
        <v>282.02999999999997</v>
      </c>
      <c r="S532">
        <v>14.73921</v>
      </c>
      <c r="T532">
        <v>14.47664</v>
      </c>
      <c r="U532">
        <v>33.551940000000002</v>
      </c>
      <c r="V532">
        <v>4.1078448999999999</v>
      </c>
      <c r="W532">
        <v>14.763199999999999</v>
      </c>
      <c r="X532">
        <v>14.4848</v>
      </c>
      <c r="Y532">
        <v>4.1146599999999998</v>
      </c>
      <c r="Z532">
        <v>33.593299999999999</v>
      </c>
      <c r="AA532">
        <v>0.48</v>
      </c>
    </row>
    <row r="533" spans="1:27" x14ac:dyDescent="0.25">
      <c r="A533" s="1">
        <v>43567</v>
      </c>
      <c r="B533" s="2">
        <v>0.9723032407407407</v>
      </c>
      <c r="C533" s="2">
        <f t="shared" si="16"/>
        <v>1.6389692407407406</v>
      </c>
      <c r="D533" s="2">
        <f t="shared" si="17"/>
        <v>1.6806365740740405</v>
      </c>
      <c r="E533" t="s">
        <v>174</v>
      </c>
      <c r="I533">
        <v>232007</v>
      </c>
      <c r="J533" t="s">
        <v>1141</v>
      </c>
      <c r="K533" t="s">
        <v>1142</v>
      </c>
      <c r="L533">
        <v>245</v>
      </c>
      <c r="M533">
        <v>7.9</v>
      </c>
      <c r="N533">
        <v>1008.64</v>
      </c>
      <c r="O533">
        <v>13.9</v>
      </c>
      <c r="P533">
        <v>65</v>
      </c>
      <c r="Q533">
        <v>24.8</v>
      </c>
      <c r="R533">
        <v>301.42</v>
      </c>
      <c r="S533">
        <v>14.305529999999999</v>
      </c>
      <c r="T533">
        <v>14.015269999999999</v>
      </c>
      <c r="U533">
        <v>33.63355</v>
      </c>
      <c r="V533">
        <v>4.0757297000000001</v>
      </c>
      <c r="W533">
        <v>14.328900000000001</v>
      </c>
      <c r="X533">
        <v>14.013400000000001</v>
      </c>
      <c r="Y533">
        <v>4.0762799999999997</v>
      </c>
      <c r="Z533">
        <v>33.618299999999998</v>
      </c>
      <c r="AA533">
        <v>0.44400000000000001</v>
      </c>
    </row>
    <row r="534" spans="1:27" x14ac:dyDescent="0.25">
      <c r="A534" s="1">
        <v>43568</v>
      </c>
      <c r="B534" s="2">
        <v>0.23309027777777777</v>
      </c>
      <c r="C534" s="2">
        <f t="shared" si="16"/>
        <v>0.89975627777777778</v>
      </c>
      <c r="D534" s="2">
        <f t="shared" si="17"/>
        <v>0.94142361111107775</v>
      </c>
      <c r="E534" t="s">
        <v>25</v>
      </c>
      <c r="F534">
        <v>47</v>
      </c>
      <c r="G534" t="s">
        <v>776</v>
      </c>
      <c r="I534">
        <v>53538</v>
      </c>
      <c r="J534" t="s">
        <v>1143</v>
      </c>
      <c r="K534" t="s">
        <v>1144</v>
      </c>
      <c r="L534">
        <v>160</v>
      </c>
      <c r="M534">
        <v>0.5</v>
      </c>
      <c r="N534">
        <v>1011.68</v>
      </c>
      <c r="O534">
        <v>13.7</v>
      </c>
      <c r="P534">
        <v>72</v>
      </c>
      <c r="Q534">
        <v>27.09</v>
      </c>
      <c r="R534">
        <v>327.63</v>
      </c>
      <c r="S534">
        <v>14.99377</v>
      </c>
      <c r="T534">
        <v>14.727650000000001</v>
      </c>
      <c r="U534">
        <v>33.39378</v>
      </c>
      <c r="V534">
        <v>4.1145068</v>
      </c>
      <c r="W534">
        <v>15.007</v>
      </c>
      <c r="X534">
        <v>14.729900000000001</v>
      </c>
      <c r="Y534">
        <v>4.1161000000000003</v>
      </c>
      <c r="Z534">
        <v>33.396799999999999</v>
      </c>
      <c r="AA534">
        <v>0.375</v>
      </c>
    </row>
    <row r="535" spans="1:27" x14ac:dyDescent="0.25">
      <c r="A535" s="1">
        <v>43568</v>
      </c>
      <c r="B535" s="2">
        <v>0.23512731481481483</v>
      </c>
      <c r="C535" s="2">
        <f t="shared" si="16"/>
        <v>0.90179331481481484</v>
      </c>
      <c r="D535" s="2">
        <f t="shared" si="17"/>
        <v>0.94346064814811481</v>
      </c>
      <c r="E535" t="s">
        <v>28</v>
      </c>
      <c r="I535">
        <v>53834</v>
      </c>
      <c r="J535" t="s">
        <v>1145</v>
      </c>
      <c r="K535" t="s">
        <v>1146</v>
      </c>
      <c r="L535">
        <v>329</v>
      </c>
      <c r="M535">
        <v>0.5</v>
      </c>
      <c r="N535">
        <v>1011.63</v>
      </c>
      <c r="O535">
        <v>13.6</v>
      </c>
      <c r="P535">
        <v>71</v>
      </c>
      <c r="Q535">
        <v>28.25</v>
      </c>
      <c r="R535">
        <v>318.33999999999997</v>
      </c>
      <c r="S535">
        <v>14.99377</v>
      </c>
      <c r="T535">
        <v>14.73035</v>
      </c>
      <c r="U535">
        <v>33.391959999999997</v>
      </c>
      <c r="V535">
        <v>4.114306</v>
      </c>
      <c r="W535">
        <v>15.0063</v>
      </c>
      <c r="X535">
        <v>14.7301</v>
      </c>
      <c r="Y535">
        <v>4.1159699999999999</v>
      </c>
      <c r="Z535">
        <v>33.396299999999997</v>
      </c>
      <c r="AA535">
        <v>0.36799999999999999</v>
      </c>
    </row>
    <row r="536" spans="1:27" x14ac:dyDescent="0.25">
      <c r="A536" s="1">
        <v>43568</v>
      </c>
      <c r="B536" s="2">
        <v>0.24540509259259258</v>
      </c>
      <c r="C536" s="2">
        <f t="shared" si="16"/>
        <v>0.91207109259259256</v>
      </c>
      <c r="D536" s="2">
        <f t="shared" si="17"/>
        <v>0.95373842592589253</v>
      </c>
      <c r="E536" t="s">
        <v>31</v>
      </c>
      <c r="I536">
        <v>55323</v>
      </c>
      <c r="J536" t="s">
        <v>1147</v>
      </c>
      <c r="K536" t="s">
        <v>1148</v>
      </c>
      <c r="L536">
        <v>292</v>
      </c>
      <c r="M536">
        <v>0.9</v>
      </c>
      <c r="N536">
        <v>1011.45</v>
      </c>
      <c r="O536">
        <v>13.6</v>
      </c>
      <c r="P536">
        <v>72</v>
      </c>
      <c r="Q536">
        <v>23.32</v>
      </c>
      <c r="R536">
        <v>322.61</v>
      </c>
      <c r="S536">
        <v>14.988020000000001</v>
      </c>
      <c r="T536">
        <v>14.723420000000001</v>
      </c>
      <c r="U536">
        <v>33.393210000000003</v>
      </c>
      <c r="V536">
        <v>4.1139007999999997</v>
      </c>
      <c r="W536">
        <v>15.000500000000001</v>
      </c>
      <c r="X536">
        <v>14.724299999999999</v>
      </c>
      <c r="Y536">
        <v>4.11538</v>
      </c>
      <c r="Z536">
        <v>33.396000000000001</v>
      </c>
      <c r="AA536">
        <v>0.375</v>
      </c>
    </row>
    <row r="537" spans="1:27" x14ac:dyDescent="0.25">
      <c r="A537" s="1">
        <v>43568</v>
      </c>
      <c r="B537" s="2">
        <v>0.25289351851851855</v>
      </c>
      <c r="C537" s="2">
        <f t="shared" si="16"/>
        <v>0.91955951851851858</v>
      </c>
      <c r="D537" s="2">
        <f t="shared" si="17"/>
        <v>0.96122685185181855</v>
      </c>
      <c r="E537" t="s">
        <v>34</v>
      </c>
      <c r="I537">
        <v>60409</v>
      </c>
      <c r="J537" t="s">
        <v>1149</v>
      </c>
      <c r="K537" t="s">
        <v>1150</v>
      </c>
      <c r="L537">
        <v>241</v>
      </c>
      <c r="M537">
        <v>0.7</v>
      </c>
      <c r="N537">
        <v>1011.79</v>
      </c>
      <c r="O537">
        <v>13.6</v>
      </c>
      <c r="P537">
        <v>72</v>
      </c>
      <c r="Q537">
        <v>23.91</v>
      </c>
      <c r="R537">
        <v>330.2</v>
      </c>
      <c r="S537">
        <v>14.980829999999999</v>
      </c>
      <c r="T537">
        <v>14.71621</v>
      </c>
      <c r="U537">
        <v>33.390230000000003</v>
      </c>
      <c r="V537">
        <v>4.1128932000000002</v>
      </c>
      <c r="W537">
        <v>14.9939</v>
      </c>
      <c r="X537">
        <v>14.7159</v>
      </c>
      <c r="Y537">
        <v>4.1146200000000004</v>
      </c>
      <c r="Z537">
        <v>33.3947</v>
      </c>
      <c r="AA537">
        <v>0.36199999999999999</v>
      </c>
    </row>
    <row r="538" spans="1:27" x14ac:dyDescent="0.25">
      <c r="A538" s="1">
        <v>43568</v>
      </c>
      <c r="B538" s="2">
        <v>0.25594907407407408</v>
      </c>
      <c r="C538" s="2">
        <f t="shared" si="16"/>
        <v>0.92261507407407406</v>
      </c>
      <c r="D538" s="2">
        <f t="shared" si="17"/>
        <v>0.96428240740737403</v>
      </c>
      <c r="E538" t="s">
        <v>43</v>
      </c>
      <c r="I538">
        <v>60833</v>
      </c>
      <c r="J538" t="s">
        <v>1151</v>
      </c>
      <c r="K538" t="s">
        <v>1152</v>
      </c>
      <c r="L538">
        <v>280</v>
      </c>
      <c r="M538">
        <v>1.5</v>
      </c>
      <c r="N538">
        <v>1011.82</v>
      </c>
      <c r="O538">
        <v>13.8</v>
      </c>
      <c r="P538">
        <v>73</v>
      </c>
      <c r="Q538">
        <v>22.61</v>
      </c>
      <c r="R538">
        <v>324.64999999999998</v>
      </c>
      <c r="S538">
        <v>14.97364</v>
      </c>
      <c r="T538">
        <v>14.713229999999999</v>
      </c>
      <c r="U538">
        <v>33.394530000000003</v>
      </c>
      <c r="V538">
        <v>4.1126887999999999</v>
      </c>
      <c r="W538">
        <v>14.9863</v>
      </c>
      <c r="X538">
        <v>14.7121</v>
      </c>
      <c r="Y538">
        <v>4.1139599999999996</v>
      </c>
      <c r="Z538">
        <v>33.395200000000003</v>
      </c>
      <c r="AA538">
        <v>0.373</v>
      </c>
    </row>
    <row r="539" spans="1:27" x14ac:dyDescent="0.25">
      <c r="A539" s="1">
        <v>43568</v>
      </c>
      <c r="B539" s="2">
        <v>0.27124999999999999</v>
      </c>
      <c r="C539" s="2">
        <f t="shared" si="16"/>
        <v>0.93791599999999997</v>
      </c>
      <c r="D539" s="2">
        <f t="shared" si="17"/>
        <v>0.97958333333329994</v>
      </c>
      <c r="E539" t="s">
        <v>46</v>
      </c>
      <c r="I539">
        <v>63035</v>
      </c>
      <c r="J539" t="s">
        <v>1153</v>
      </c>
      <c r="K539" t="s">
        <v>1154</v>
      </c>
      <c r="L539">
        <v>240</v>
      </c>
      <c r="M539">
        <v>1.3</v>
      </c>
      <c r="N539">
        <v>1011.69</v>
      </c>
      <c r="O539">
        <v>13.8</v>
      </c>
      <c r="P539">
        <v>73</v>
      </c>
      <c r="Q539">
        <v>24.24</v>
      </c>
      <c r="R539">
        <v>324.72000000000003</v>
      </c>
      <c r="S539">
        <v>14.96</v>
      </c>
      <c r="T539">
        <v>14.698919999999999</v>
      </c>
      <c r="U539">
        <v>33.38608</v>
      </c>
      <c r="V539">
        <v>4.1104694999999998</v>
      </c>
      <c r="W539">
        <v>14.9732</v>
      </c>
      <c r="X539">
        <v>14.699199999999999</v>
      </c>
      <c r="Y539">
        <v>4.11252</v>
      </c>
      <c r="Z539">
        <v>33.3934</v>
      </c>
      <c r="AA539">
        <v>0.36899999999999999</v>
      </c>
    </row>
    <row r="540" spans="1:27" x14ac:dyDescent="0.25">
      <c r="A540" s="1">
        <v>43568</v>
      </c>
      <c r="B540" s="2">
        <v>0.27611111111111114</v>
      </c>
      <c r="C540" s="2">
        <f t="shared" si="16"/>
        <v>0.94277711111111118</v>
      </c>
      <c r="D540" s="2">
        <f t="shared" si="17"/>
        <v>0.98444444444441115</v>
      </c>
      <c r="E540" t="s">
        <v>49</v>
      </c>
      <c r="I540">
        <v>63735</v>
      </c>
      <c r="J540" t="s">
        <v>1155</v>
      </c>
      <c r="K540" t="s">
        <v>1156</v>
      </c>
      <c r="L540">
        <v>351</v>
      </c>
      <c r="M540">
        <v>2</v>
      </c>
      <c r="N540">
        <v>1011.47</v>
      </c>
      <c r="O540">
        <v>13.6</v>
      </c>
      <c r="P540">
        <v>73</v>
      </c>
      <c r="Q540">
        <v>25.17</v>
      </c>
      <c r="R540">
        <v>315.20999999999998</v>
      </c>
      <c r="S540">
        <v>14.963620000000001</v>
      </c>
      <c r="T540">
        <v>14.707140000000001</v>
      </c>
      <c r="U540">
        <v>33.391219999999997</v>
      </c>
      <c r="V540">
        <v>4.1113784000000004</v>
      </c>
      <c r="W540">
        <v>14.9771</v>
      </c>
      <c r="X540">
        <v>14.707100000000001</v>
      </c>
      <c r="Y540">
        <v>4.1130699999999996</v>
      </c>
      <c r="Z540">
        <v>33.395000000000003</v>
      </c>
      <c r="AA540">
        <v>0.36899999999999999</v>
      </c>
    </row>
    <row r="541" spans="1:27" x14ac:dyDescent="0.25">
      <c r="A541" s="1">
        <v>43568</v>
      </c>
      <c r="B541" s="2">
        <v>0.35811342592592593</v>
      </c>
      <c r="C541" s="2">
        <f t="shared" si="16"/>
        <v>1.024779425925926</v>
      </c>
      <c r="D541" s="2">
        <f t="shared" si="17"/>
        <v>1.0664467592592259</v>
      </c>
      <c r="E541" t="s">
        <v>25</v>
      </c>
      <c r="F541">
        <v>48</v>
      </c>
      <c r="G541" t="s">
        <v>1157</v>
      </c>
      <c r="I541">
        <v>83541</v>
      </c>
      <c r="J541" t="s">
        <v>1158</v>
      </c>
      <c r="K541" t="s">
        <v>1159</v>
      </c>
      <c r="L541">
        <v>267</v>
      </c>
      <c r="M541">
        <v>1.6</v>
      </c>
      <c r="N541">
        <v>1012.45</v>
      </c>
      <c r="O541">
        <v>13.7</v>
      </c>
      <c r="P541">
        <v>75</v>
      </c>
      <c r="Q541">
        <v>20.36</v>
      </c>
      <c r="R541">
        <v>341.19</v>
      </c>
      <c r="S541">
        <v>14.81696</v>
      </c>
      <c r="T541">
        <v>14.557869999999999</v>
      </c>
      <c r="U541">
        <v>33.291069999999998</v>
      </c>
      <c r="V541">
        <v>4.0865309999999999</v>
      </c>
      <c r="W541">
        <v>14.8287</v>
      </c>
      <c r="X541">
        <v>14.5573</v>
      </c>
      <c r="Y541">
        <v>4.0880099999999997</v>
      </c>
      <c r="Z541">
        <v>33.294499999999999</v>
      </c>
      <c r="AA541">
        <v>0.35299999999999998</v>
      </c>
    </row>
    <row r="542" spans="1:27" x14ac:dyDescent="0.25">
      <c r="A542" s="1">
        <v>43568</v>
      </c>
      <c r="B542" s="2">
        <v>0.3633912037037037</v>
      </c>
      <c r="C542" s="2">
        <f t="shared" si="16"/>
        <v>1.0300572037037037</v>
      </c>
      <c r="D542" s="2">
        <f t="shared" si="17"/>
        <v>1.0717245370370037</v>
      </c>
      <c r="E542" t="s">
        <v>28</v>
      </c>
      <c r="I542">
        <v>84316</v>
      </c>
      <c r="J542" t="s">
        <v>1160</v>
      </c>
      <c r="K542" t="s">
        <v>1161</v>
      </c>
      <c r="L542">
        <v>169</v>
      </c>
      <c r="M542">
        <v>0.7</v>
      </c>
      <c r="N542">
        <v>1012.91</v>
      </c>
      <c r="O542">
        <v>13.7</v>
      </c>
      <c r="P542">
        <v>75</v>
      </c>
      <c r="Q542">
        <v>20.97</v>
      </c>
      <c r="R542">
        <v>315.66000000000003</v>
      </c>
      <c r="S542">
        <v>14.83282</v>
      </c>
      <c r="T542">
        <v>14.569739999999999</v>
      </c>
      <c r="U542">
        <v>33.29034</v>
      </c>
      <c r="V542">
        <v>4.0879433000000001</v>
      </c>
      <c r="W542">
        <v>14.846399999999999</v>
      </c>
      <c r="X542">
        <v>14.5701</v>
      </c>
      <c r="Y542">
        <v>4.0898399999999997</v>
      </c>
      <c r="Z542">
        <v>33.295999999999999</v>
      </c>
      <c r="AA542">
        <v>0.35699999999999998</v>
      </c>
    </row>
    <row r="543" spans="1:27" x14ac:dyDescent="0.25">
      <c r="A543" s="1">
        <v>43568</v>
      </c>
      <c r="B543" s="2">
        <v>0.3747685185185185</v>
      </c>
      <c r="C543" s="2">
        <f t="shared" si="16"/>
        <v>1.0414345185185185</v>
      </c>
      <c r="D543" s="2">
        <f t="shared" si="17"/>
        <v>1.0831018518518185</v>
      </c>
      <c r="E543" t="s">
        <v>31</v>
      </c>
      <c r="I543">
        <v>85939</v>
      </c>
      <c r="J543" t="s">
        <v>1162</v>
      </c>
      <c r="K543" t="s">
        <v>1163</v>
      </c>
      <c r="L543">
        <v>175</v>
      </c>
      <c r="M543">
        <v>0.3</v>
      </c>
      <c r="N543">
        <v>1012.64</v>
      </c>
      <c r="O543">
        <v>13.6</v>
      </c>
      <c r="P543">
        <v>75</v>
      </c>
      <c r="Q543">
        <v>23.52</v>
      </c>
      <c r="R543">
        <v>332.23</v>
      </c>
      <c r="S543">
        <v>14.86731</v>
      </c>
      <c r="T543">
        <v>14.607889999999999</v>
      </c>
      <c r="U543">
        <v>33.291170000000001</v>
      </c>
      <c r="V543">
        <v>4.0912782999999999</v>
      </c>
      <c r="W543">
        <v>14.879899999999999</v>
      </c>
      <c r="X543">
        <v>14.607699999999999</v>
      </c>
      <c r="Y543">
        <v>4.0933099999999998</v>
      </c>
      <c r="Z543">
        <v>33.298900000000003</v>
      </c>
      <c r="AA543">
        <v>0.35199999999999998</v>
      </c>
    </row>
    <row r="544" spans="1:27" x14ac:dyDescent="0.25">
      <c r="A544" s="1">
        <v>43568</v>
      </c>
      <c r="B544" s="2">
        <v>0.40371527777777777</v>
      </c>
      <c r="C544" s="2">
        <f t="shared" si="16"/>
        <v>1.0703812777777777</v>
      </c>
      <c r="D544" s="2">
        <f t="shared" si="17"/>
        <v>1.1120486111110777</v>
      </c>
      <c r="E544" t="s">
        <v>34</v>
      </c>
      <c r="I544">
        <v>94120</v>
      </c>
      <c r="J544" t="s">
        <v>1164</v>
      </c>
      <c r="K544" t="s">
        <v>1165</v>
      </c>
      <c r="L544">
        <v>308</v>
      </c>
      <c r="M544">
        <v>1.9</v>
      </c>
      <c r="N544">
        <v>1012.74</v>
      </c>
      <c r="O544">
        <v>13.8</v>
      </c>
      <c r="P544">
        <v>76</v>
      </c>
      <c r="Q544">
        <v>18.440000000000001</v>
      </c>
      <c r="R544">
        <v>337.98</v>
      </c>
      <c r="S544">
        <v>14.836399999999999</v>
      </c>
      <c r="T544">
        <v>14.575189999999999</v>
      </c>
      <c r="U544">
        <v>33.293709999999997</v>
      </c>
      <c r="V544">
        <v>4.0886496000000001</v>
      </c>
      <c r="W544">
        <v>14.8504</v>
      </c>
      <c r="X544">
        <v>14.5753</v>
      </c>
      <c r="Y544">
        <v>4.0904100000000003</v>
      </c>
      <c r="Z544">
        <v>33.297699999999999</v>
      </c>
      <c r="AA544">
        <v>0.35399999999999998</v>
      </c>
    </row>
    <row r="545" spans="1:27" x14ac:dyDescent="0.25">
      <c r="A545" s="1">
        <v>43568</v>
      </c>
      <c r="B545" s="2">
        <v>0.40658564814814818</v>
      </c>
      <c r="C545" s="2">
        <f t="shared" si="16"/>
        <v>1.0732516481481482</v>
      </c>
      <c r="D545" s="2">
        <f t="shared" si="17"/>
        <v>1.1149189814814482</v>
      </c>
      <c r="E545" t="s">
        <v>43</v>
      </c>
      <c r="I545">
        <v>94528</v>
      </c>
      <c r="J545" t="s">
        <v>1166</v>
      </c>
      <c r="K545" t="s">
        <v>1167</v>
      </c>
      <c r="L545">
        <v>278</v>
      </c>
      <c r="M545">
        <v>2</v>
      </c>
      <c r="N545">
        <v>1012.58</v>
      </c>
      <c r="O545">
        <v>13.6</v>
      </c>
      <c r="P545">
        <v>76</v>
      </c>
      <c r="Q545">
        <v>23.9</v>
      </c>
      <c r="R545">
        <v>333.04</v>
      </c>
      <c r="S545">
        <v>14.826309999999999</v>
      </c>
      <c r="T545">
        <v>14.567539999999999</v>
      </c>
      <c r="U545">
        <v>33.29777</v>
      </c>
      <c r="V545">
        <v>4.0881473000000002</v>
      </c>
      <c r="W545">
        <v>14.8409</v>
      </c>
      <c r="X545">
        <v>14.5679</v>
      </c>
      <c r="Y545">
        <v>4.0897199999999998</v>
      </c>
      <c r="Z545">
        <v>33.299599999999998</v>
      </c>
      <c r="AA545">
        <v>0.35</v>
      </c>
    </row>
    <row r="546" spans="1:27" x14ac:dyDescent="0.25">
      <c r="A546" s="1">
        <v>43568</v>
      </c>
      <c r="B546" s="2">
        <v>0.4221064814814815</v>
      </c>
      <c r="C546" s="2">
        <f t="shared" si="16"/>
        <v>1.0887724814814814</v>
      </c>
      <c r="D546" s="2">
        <f t="shared" si="17"/>
        <v>1.1304398148147814</v>
      </c>
      <c r="E546" t="s">
        <v>46</v>
      </c>
      <c r="I546">
        <v>100749</v>
      </c>
      <c r="J546" t="s">
        <v>1168</v>
      </c>
      <c r="K546" t="s">
        <v>1169</v>
      </c>
      <c r="L546">
        <v>6</v>
      </c>
      <c r="M546">
        <v>1.4</v>
      </c>
      <c r="N546">
        <v>1012.67</v>
      </c>
      <c r="O546">
        <v>13.7</v>
      </c>
      <c r="P546">
        <v>76</v>
      </c>
      <c r="Q546">
        <v>17.59</v>
      </c>
      <c r="R546">
        <v>334.47</v>
      </c>
      <c r="S546">
        <v>14.800409999999999</v>
      </c>
      <c r="T546">
        <v>14.541449999999999</v>
      </c>
      <c r="U546">
        <v>33.317189999999997</v>
      </c>
      <c r="V546">
        <v>4.0878454</v>
      </c>
      <c r="W546">
        <v>14.815099999999999</v>
      </c>
      <c r="X546">
        <v>14.54</v>
      </c>
      <c r="Y546">
        <v>4.0892299999999997</v>
      </c>
      <c r="Z546">
        <v>33.3172</v>
      </c>
      <c r="AA546">
        <v>0.35499999999999998</v>
      </c>
    </row>
    <row r="547" spans="1:27" x14ac:dyDescent="0.25">
      <c r="A547" s="1">
        <v>43568</v>
      </c>
      <c r="B547" s="2">
        <v>0.42462962962962963</v>
      </c>
      <c r="C547" s="2">
        <f t="shared" si="16"/>
        <v>1.0912956296296297</v>
      </c>
      <c r="D547" s="2">
        <f t="shared" si="17"/>
        <v>1.1329629629629296</v>
      </c>
      <c r="E547" t="s">
        <v>49</v>
      </c>
      <c r="I547">
        <v>101128</v>
      </c>
      <c r="J547" t="s">
        <v>1170</v>
      </c>
      <c r="K547" t="s">
        <v>1171</v>
      </c>
      <c r="L547">
        <v>310</v>
      </c>
      <c r="M547">
        <v>0.6</v>
      </c>
      <c r="N547">
        <v>1013.1</v>
      </c>
      <c r="O547">
        <v>13.6</v>
      </c>
      <c r="P547">
        <v>76</v>
      </c>
      <c r="Q547">
        <v>19.440000000000001</v>
      </c>
      <c r="R547">
        <v>332.35</v>
      </c>
      <c r="S547">
        <v>14.793189999999999</v>
      </c>
      <c r="T547">
        <v>14.53852</v>
      </c>
      <c r="U547">
        <v>33.318759999999997</v>
      </c>
      <c r="V547">
        <v>4.0873394999999997</v>
      </c>
      <c r="W547">
        <v>14.8064</v>
      </c>
      <c r="X547">
        <v>14.537800000000001</v>
      </c>
      <c r="Y547">
        <v>4.0887399999999996</v>
      </c>
      <c r="Z547">
        <v>33.3202</v>
      </c>
      <c r="AA547">
        <v>0.33900000000000002</v>
      </c>
    </row>
    <row r="548" spans="1:27" x14ac:dyDescent="0.25">
      <c r="A548" s="1">
        <v>43568</v>
      </c>
      <c r="B548" s="2">
        <v>0.57804398148148151</v>
      </c>
      <c r="C548" s="2">
        <f t="shared" si="16"/>
        <v>1.2447099814814815</v>
      </c>
      <c r="D548" s="2">
        <f t="shared" si="17"/>
        <v>1.2863773148147815</v>
      </c>
      <c r="E548" t="s">
        <v>78</v>
      </c>
      <c r="I548">
        <v>135223</v>
      </c>
      <c r="J548" t="s">
        <v>1274</v>
      </c>
      <c r="K548" t="s">
        <v>1275</v>
      </c>
      <c r="L548">
        <v>236</v>
      </c>
      <c r="M548">
        <v>10.3</v>
      </c>
      <c r="N548">
        <v>1014.84</v>
      </c>
      <c r="O548">
        <v>13.4</v>
      </c>
      <c r="P548">
        <v>76</v>
      </c>
      <c r="Q548">
        <v>21.83</v>
      </c>
      <c r="R548">
        <v>340.37</v>
      </c>
      <c r="S548">
        <v>15.262320000000001</v>
      </c>
      <c r="T548">
        <v>14.997170000000001</v>
      </c>
      <c r="U548">
        <v>33.424500000000002</v>
      </c>
      <c r="V548">
        <v>4.1432950000000002</v>
      </c>
      <c r="W548">
        <v>15.2727</v>
      </c>
      <c r="X548">
        <v>14.9954</v>
      </c>
      <c r="Y548">
        <v>4.14438</v>
      </c>
      <c r="Z548">
        <v>33.425400000000003</v>
      </c>
      <c r="AA548">
        <v>0.35399999999999998</v>
      </c>
    </row>
    <row r="549" spans="1:27" x14ac:dyDescent="0.25">
      <c r="A549" s="1">
        <v>43568</v>
      </c>
      <c r="B549" s="2">
        <v>0.58262731481481478</v>
      </c>
      <c r="C549" s="2">
        <f t="shared" si="16"/>
        <v>1.2492933148148149</v>
      </c>
      <c r="D549" s="2">
        <f t="shared" si="17"/>
        <v>1.2909606481481148</v>
      </c>
      <c r="E549" t="s">
        <v>25</v>
      </c>
      <c r="F549">
        <v>49</v>
      </c>
      <c r="G549" t="s">
        <v>1172</v>
      </c>
      <c r="I549">
        <v>135858</v>
      </c>
      <c r="J549" t="s">
        <v>1173</v>
      </c>
      <c r="K549" t="s">
        <v>1174</v>
      </c>
      <c r="L549">
        <v>294</v>
      </c>
      <c r="M549">
        <v>1.6</v>
      </c>
      <c r="N549">
        <v>1014.7</v>
      </c>
      <c r="O549">
        <v>13.2</v>
      </c>
      <c r="P549">
        <v>76</v>
      </c>
      <c r="Q549">
        <v>18.38</v>
      </c>
      <c r="R549">
        <v>355.31</v>
      </c>
      <c r="S549">
        <v>15.22231</v>
      </c>
      <c r="T549">
        <v>14.964729999999999</v>
      </c>
      <c r="U549">
        <v>33.421300000000002</v>
      </c>
      <c r="V549">
        <v>4.1391532</v>
      </c>
      <c r="W549">
        <v>15.232799999999999</v>
      </c>
      <c r="X549">
        <v>14.965</v>
      </c>
      <c r="Y549">
        <v>4.1404800000000002</v>
      </c>
      <c r="Z549">
        <v>33.424300000000002</v>
      </c>
      <c r="AA549">
        <v>0.34499999999999997</v>
      </c>
    </row>
    <row r="550" spans="1:27" x14ac:dyDescent="0.25">
      <c r="A550" s="1">
        <v>43568</v>
      </c>
      <c r="B550" s="2">
        <v>0.59814814814814821</v>
      </c>
      <c r="C550" s="2">
        <f t="shared" si="16"/>
        <v>1.2648141481481483</v>
      </c>
      <c r="D550" s="2">
        <f t="shared" si="17"/>
        <v>1.3064814814814483</v>
      </c>
      <c r="E550" t="s">
        <v>37</v>
      </c>
      <c r="I550">
        <v>142119</v>
      </c>
      <c r="J550" t="s">
        <v>1175</v>
      </c>
      <c r="K550" t="s">
        <v>1176</v>
      </c>
      <c r="L550">
        <v>325</v>
      </c>
      <c r="M550">
        <v>2.1</v>
      </c>
      <c r="N550">
        <v>1015.14</v>
      </c>
      <c r="O550">
        <v>13.4</v>
      </c>
      <c r="P550">
        <v>77</v>
      </c>
      <c r="Q550">
        <v>14.1</v>
      </c>
      <c r="R550">
        <v>328.15</v>
      </c>
      <c r="S550">
        <v>15.217269999999999</v>
      </c>
      <c r="T550">
        <v>14.959300000000001</v>
      </c>
      <c r="U550">
        <v>33.421050000000001</v>
      </c>
      <c r="V550">
        <v>4.1386478999999996</v>
      </c>
      <c r="W550">
        <v>15.2285</v>
      </c>
      <c r="X550">
        <v>14.959899999999999</v>
      </c>
      <c r="Y550">
        <v>4.1402400000000004</v>
      </c>
      <c r="Z550">
        <v>33.425800000000002</v>
      </c>
      <c r="AA550">
        <v>0.35299999999999998</v>
      </c>
    </row>
    <row r="551" spans="1:27" x14ac:dyDescent="0.25">
      <c r="A551" s="1">
        <v>43568</v>
      </c>
      <c r="B551" s="2">
        <v>0.60854166666666665</v>
      </c>
      <c r="C551" s="2">
        <f t="shared" si="16"/>
        <v>1.2752076666666667</v>
      </c>
      <c r="D551" s="2">
        <f t="shared" si="17"/>
        <v>1.3168749999999667</v>
      </c>
      <c r="E551" t="s">
        <v>40</v>
      </c>
      <c r="I551">
        <v>143617</v>
      </c>
      <c r="J551" t="s">
        <v>1177</v>
      </c>
      <c r="K551" t="s">
        <v>1178</v>
      </c>
      <c r="L551">
        <v>331</v>
      </c>
      <c r="M551">
        <v>1.8</v>
      </c>
      <c r="N551">
        <v>1015.28</v>
      </c>
      <c r="O551">
        <v>13.2</v>
      </c>
      <c r="P551">
        <v>76</v>
      </c>
      <c r="Q551">
        <v>15.73</v>
      </c>
      <c r="R551">
        <v>335.08</v>
      </c>
      <c r="S551">
        <v>15.2187</v>
      </c>
      <c r="T551">
        <v>14.96027</v>
      </c>
      <c r="U551">
        <v>33.41619</v>
      </c>
      <c r="V551">
        <v>4.1382452000000001</v>
      </c>
      <c r="W551">
        <v>15.2293</v>
      </c>
      <c r="X551">
        <v>14.960100000000001</v>
      </c>
      <c r="Y551">
        <v>4.1403100000000004</v>
      </c>
      <c r="Z551">
        <v>33.425800000000002</v>
      </c>
      <c r="AA551">
        <v>0.35399999999999998</v>
      </c>
    </row>
    <row r="552" spans="1:27" x14ac:dyDescent="0.25">
      <c r="A552" s="1">
        <v>43568</v>
      </c>
      <c r="B552" s="2">
        <v>0.61195601851851855</v>
      </c>
      <c r="C552" s="2">
        <f t="shared" si="16"/>
        <v>1.2786220185185186</v>
      </c>
      <c r="D552" s="2">
        <f t="shared" si="17"/>
        <v>1.3202893518518186</v>
      </c>
      <c r="E552" t="s">
        <v>43</v>
      </c>
      <c r="I552">
        <v>144112</v>
      </c>
      <c r="J552" t="s">
        <v>1179</v>
      </c>
      <c r="K552" t="s">
        <v>1180</v>
      </c>
      <c r="L552">
        <v>320</v>
      </c>
      <c r="M552">
        <v>2.1</v>
      </c>
      <c r="N552">
        <v>1015.51</v>
      </c>
      <c r="O552">
        <v>13.3</v>
      </c>
      <c r="P552">
        <v>77</v>
      </c>
      <c r="Q552">
        <v>13.4</v>
      </c>
      <c r="R552">
        <v>326.16000000000003</v>
      </c>
      <c r="S552">
        <v>15.214460000000001</v>
      </c>
      <c r="T552">
        <v>14.95744</v>
      </c>
      <c r="U552">
        <v>33.422559999999997</v>
      </c>
      <c r="V552">
        <v>4.1385490999999996</v>
      </c>
      <c r="W552">
        <v>15.225</v>
      </c>
      <c r="X552">
        <v>14.956099999999999</v>
      </c>
      <c r="Y552">
        <v>4.1398700000000002</v>
      </c>
      <c r="Z552">
        <v>33.425400000000003</v>
      </c>
      <c r="AA552">
        <v>0.35499999999999998</v>
      </c>
    </row>
    <row r="553" spans="1:27" x14ac:dyDescent="0.25">
      <c r="A553" s="1">
        <v>43568</v>
      </c>
      <c r="B553" s="2">
        <v>0.62710648148148151</v>
      </c>
      <c r="C553" s="2">
        <f t="shared" si="16"/>
        <v>1.2937724814814815</v>
      </c>
      <c r="D553" s="2">
        <f t="shared" si="17"/>
        <v>1.3354398148147815</v>
      </c>
      <c r="E553" t="s">
        <v>46</v>
      </c>
      <c r="I553">
        <v>150301</v>
      </c>
      <c r="J553" t="s">
        <v>1181</v>
      </c>
      <c r="K553" t="s">
        <v>1182</v>
      </c>
      <c r="L553">
        <v>344</v>
      </c>
      <c r="M553">
        <v>1.3</v>
      </c>
      <c r="N553">
        <v>1015.74</v>
      </c>
      <c r="O553">
        <v>13.5</v>
      </c>
      <c r="P553">
        <v>76</v>
      </c>
      <c r="Q553">
        <v>13.21</v>
      </c>
      <c r="R553">
        <v>350.15</v>
      </c>
      <c r="S553">
        <v>15.21584</v>
      </c>
      <c r="T553">
        <v>14.958740000000001</v>
      </c>
      <c r="U553">
        <v>33.423189999999998</v>
      </c>
      <c r="V553">
        <v>4.1387505000000004</v>
      </c>
      <c r="W553">
        <v>15.227</v>
      </c>
      <c r="X553">
        <v>14.958500000000001</v>
      </c>
      <c r="Y553">
        <v>4.1402000000000001</v>
      </c>
      <c r="Z553">
        <v>33.426699999999997</v>
      </c>
      <c r="AA553">
        <v>0.34699999999999998</v>
      </c>
    </row>
    <row r="554" spans="1:27" x14ac:dyDescent="0.25">
      <c r="A554" s="1">
        <v>43568</v>
      </c>
      <c r="B554" s="2">
        <v>0.64753472222222219</v>
      </c>
      <c r="C554" s="2">
        <f t="shared" si="16"/>
        <v>1.3142007222222221</v>
      </c>
      <c r="D554" s="2">
        <f t="shared" si="17"/>
        <v>1.355868055555522</v>
      </c>
      <c r="E554" t="s">
        <v>28</v>
      </c>
      <c r="I554">
        <v>153226</v>
      </c>
      <c r="J554" t="s">
        <v>1183</v>
      </c>
      <c r="K554" t="s">
        <v>1184</v>
      </c>
      <c r="L554">
        <v>278</v>
      </c>
      <c r="M554">
        <v>0.6</v>
      </c>
      <c r="N554">
        <v>1015.89</v>
      </c>
      <c r="O554">
        <v>13.3</v>
      </c>
      <c r="P554">
        <v>76</v>
      </c>
      <c r="Q554">
        <v>12.45</v>
      </c>
      <c r="R554">
        <v>333.82</v>
      </c>
      <c r="S554">
        <v>15.2187</v>
      </c>
      <c r="T554">
        <v>14.962160000000001</v>
      </c>
      <c r="U554">
        <v>33.424379999999999</v>
      </c>
      <c r="V554">
        <v>4.1391532</v>
      </c>
      <c r="W554">
        <v>15.229900000000001</v>
      </c>
      <c r="X554">
        <v>14.9626</v>
      </c>
      <c r="Y554">
        <v>4.1401599999999998</v>
      </c>
      <c r="Z554">
        <v>33.423900000000003</v>
      </c>
      <c r="AA554">
        <v>0.35299999999999998</v>
      </c>
    </row>
    <row r="555" spans="1:27" x14ac:dyDescent="0.25">
      <c r="A555" s="1">
        <v>43568</v>
      </c>
      <c r="B555" s="2">
        <v>0.65924768518518517</v>
      </c>
      <c r="C555" s="2">
        <f t="shared" si="16"/>
        <v>1.3259136851851852</v>
      </c>
      <c r="D555" s="2">
        <f t="shared" si="17"/>
        <v>1.3675810185184851</v>
      </c>
      <c r="E555" t="s">
        <v>31</v>
      </c>
      <c r="I555">
        <v>154917</v>
      </c>
      <c r="J555" t="s">
        <v>1185</v>
      </c>
      <c r="K555" t="s">
        <v>1186</v>
      </c>
      <c r="L555">
        <v>265</v>
      </c>
      <c r="M555">
        <v>1</v>
      </c>
      <c r="N555">
        <v>1015.99</v>
      </c>
      <c r="O555">
        <v>13.1</v>
      </c>
      <c r="P555">
        <v>76</v>
      </c>
      <c r="Q555">
        <v>14.63</v>
      </c>
      <c r="R555">
        <v>341.34</v>
      </c>
      <c r="S555">
        <v>15.211589999999999</v>
      </c>
      <c r="T555">
        <v>14.95335</v>
      </c>
      <c r="U555">
        <v>33.422260000000001</v>
      </c>
      <c r="V555">
        <v>4.1382453000000003</v>
      </c>
      <c r="W555">
        <v>15.222799999999999</v>
      </c>
      <c r="X555">
        <v>14.9535</v>
      </c>
      <c r="Y555">
        <v>4.13971</v>
      </c>
      <c r="Z555">
        <v>33.425899999999999</v>
      </c>
      <c r="AA555">
        <v>0.34799999999999998</v>
      </c>
    </row>
    <row r="556" spans="1:27" x14ac:dyDescent="0.25">
      <c r="A556" s="1">
        <v>43568</v>
      </c>
      <c r="B556" s="2">
        <v>0.68600694444444443</v>
      </c>
      <c r="C556" s="2">
        <f t="shared" si="16"/>
        <v>1.3526729444444445</v>
      </c>
      <c r="D556" s="2">
        <f t="shared" si="17"/>
        <v>1.3943402777777445</v>
      </c>
      <c r="E556" t="s">
        <v>34</v>
      </c>
      <c r="I556">
        <v>162750</v>
      </c>
      <c r="J556" t="s">
        <v>1187</v>
      </c>
      <c r="K556" t="s">
        <v>1188</v>
      </c>
      <c r="L556">
        <v>302</v>
      </c>
      <c r="M556">
        <v>0.7</v>
      </c>
      <c r="N556">
        <v>1016.7</v>
      </c>
      <c r="O556">
        <v>13.1</v>
      </c>
      <c r="P556">
        <v>75</v>
      </c>
      <c r="Q556">
        <v>12.18</v>
      </c>
      <c r="R556">
        <v>345.7</v>
      </c>
      <c r="S556">
        <v>15.21302</v>
      </c>
      <c r="T556">
        <v>14.95576</v>
      </c>
      <c r="U556">
        <v>33.421930000000003</v>
      </c>
      <c r="V556">
        <v>4.1383441000000003</v>
      </c>
      <c r="W556">
        <v>15.224299999999999</v>
      </c>
      <c r="X556">
        <v>14.9559</v>
      </c>
      <c r="Y556">
        <v>4.1398000000000001</v>
      </c>
      <c r="Z556">
        <v>33.425400000000003</v>
      </c>
      <c r="AA556">
        <v>0.33800000000000002</v>
      </c>
    </row>
    <row r="557" spans="1:27" x14ac:dyDescent="0.25">
      <c r="A557" s="1">
        <v>43568</v>
      </c>
      <c r="B557" s="2">
        <v>0.68969907407407405</v>
      </c>
      <c r="C557" s="2">
        <f t="shared" si="16"/>
        <v>1.356365074074074</v>
      </c>
      <c r="D557" s="2">
        <f t="shared" si="17"/>
        <v>1.398032407407374</v>
      </c>
      <c r="E557" t="s">
        <v>49</v>
      </c>
      <c r="I557">
        <v>163309</v>
      </c>
      <c r="J557" t="s">
        <v>1189</v>
      </c>
      <c r="K557" t="s">
        <v>1190</v>
      </c>
      <c r="L557">
        <v>329</v>
      </c>
      <c r="M557">
        <v>2.5</v>
      </c>
      <c r="N557">
        <v>1016.56</v>
      </c>
      <c r="O557">
        <v>13.1</v>
      </c>
      <c r="P557">
        <v>76</v>
      </c>
      <c r="Q557">
        <v>13.92</v>
      </c>
      <c r="R557">
        <v>337.49</v>
      </c>
      <c r="S557">
        <v>15.213710000000001</v>
      </c>
      <c r="T557">
        <v>14.957190000000001</v>
      </c>
      <c r="U557">
        <v>33.419519999999999</v>
      </c>
      <c r="V557">
        <v>4.1381427000000004</v>
      </c>
      <c r="W557">
        <v>15.2242</v>
      </c>
      <c r="X557">
        <v>14.956200000000001</v>
      </c>
      <c r="Y557">
        <v>4.1399100000000004</v>
      </c>
      <c r="Z557">
        <v>33.426499999999997</v>
      </c>
      <c r="AA557">
        <v>0.34799999999999998</v>
      </c>
    </row>
    <row r="558" spans="1:27" x14ac:dyDescent="0.25">
      <c r="A558" s="1">
        <v>43568</v>
      </c>
      <c r="B558" s="2">
        <v>0.84311342592592586</v>
      </c>
      <c r="C558" s="2">
        <f t="shared" si="16"/>
        <v>1.5097794259259258</v>
      </c>
      <c r="D558" s="2">
        <f t="shared" si="17"/>
        <v>1.5514467592592258</v>
      </c>
      <c r="E558" t="s">
        <v>174</v>
      </c>
      <c r="I558">
        <v>201404</v>
      </c>
      <c r="J558" t="s">
        <v>1276</v>
      </c>
      <c r="K558" t="s">
        <v>1277</v>
      </c>
      <c r="L558">
        <v>240</v>
      </c>
      <c r="M558">
        <v>10.9</v>
      </c>
      <c r="N558">
        <v>1018.17</v>
      </c>
      <c r="O558">
        <v>14.5</v>
      </c>
      <c r="P558">
        <v>67</v>
      </c>
      <c r="Q558">
        <v>12.55</v>
      </c>
      <c r="R558">
        <v>343.51</v>
      </c>
      <c r="S558">
        <v>15.568250000000001</v>
      </c>
      <c r="T558">
        <v>15.33094</v>
      </c>
      <c r="U558">
        <v>33.428109999999997</v>
      </c>
      <c r="V558">
        <v>4.1726900000000002</v>
      </c>
      <c r="W558">
        <v>15.5863</v>
      </c>
      <c r="X558">
        <v>15.3317</v>
      </c>
      <c r="Y558">
        <v>4.1737099999999998</v>
      </c>
      <c r="Z558">
        <v>33.421999999999997</v>
      </c>
      <c r="AA558">
        <v>0.33500000000000002</v>
      </c>
    </row>
    <row r="559" spans="1:27" x14ac:dyDescent="0.25">
      <c r="A559" s="1">
        <v>43568</v>
      </c>
      <c r="B559" s="2">
        <v>0.84765046296296298</v>
      </c>
      <c r="C559" s="2">
        <f t="shared" si="16"/>
        <v>1.5143164629629631</v>
      </c>
      <c r="D559" s="2">
        <f t="shared" si="17"/>
        <v>1.555983796296263</v>
      </c>
      <c r="E559" t="s">
        <v>78</v>
      </c>
      <c r="I559">
        <v>202036</v>
      </c>
      <c r="J559" t="s">
        <v>1278</v>
      </c>
      <c r="K559" t="s">
        <v>1279</v>
      </c>
      <c r="L559">
        <v>244</v>
      </c>
      <c r="M559">
        <v>11</v>
      </c>
      <c r="N559">
        <v>1017.99</v>
      </c>
      <c r="O559">
        <v>14.6</v>
      </c>
      <c r="P559">
        <v>65</v>
      </c>
      <c r="Q559">
        <v>10.68</v>
      </c>
      <c r="R559">
        <v>337.19</v>
      </c>
      <c r="S559">
        <v>15.586040000000001</v>
      </c>
      <c r="T559">
        <v>15.338290000000001</v>
      </c>
      <c r="U559">
        <v>33.425669999999997</v>
      </c>
      <c r="V559">
        <v>4.1741048000000003</v>
      </c>
      <c r="W559">
        <v>15.6015</v>
      </c>
      <c r="X559">
        <v>15.334</v>
      </c>
      <c r="Y559">
        <v>4.1754300000000004</v>
      </c>
      <c r="Z559">
        <v>33.424399999999999</v>
      </c>
      <c r="AA559">
        <v>0.34200000000000003</v>
      </c>
    </row>
    <row r="560" spans="1:27" x14ac:dyDescent="0.25">
      <c r="A560" s="1">
        <v>43568</v>
      </c>
      <c r="B560" s="2">
        <v>0.85218749999999999</v>
      </c>
      <c r="C560" s="2">
        <f t="shared" si="16"/>
        <v>1.5188535000000001</v>
      </c>
      <c r="D560" s="2">
        <f t="shared" si="17"/>
        <v>1.5605208333333001</v>
      </c>
      <c r="E560" t="s">
        <v>25</v>
      </c>
      <c r="F560">
        <v>50</v>
      </c>
      <c r="G560" t="s">
        <v>1191</v>
      </c>
      <c r="I560">
        <v>202708</v>
      </c>
      <c r="J560" t="s">
        <v>1192</v>
      </c>
      <c r="K560" t="s">
        <v>1193</v>
      </c>
      <c r="L560">
        <v>293</v>
      </c>
      <c r="M560">
        <v>2.2999999999999998</v>
      </c>
      <c r="N560">
        <v>1018.17</v>
      </c>
      <c r="O560">
        <v>14.6</v>
      </c>
      <c r="P560">
        <v>65</v>
      </c>
      <c r="Q560">
        <v>9.8699999999999992</v>
      </c>
      <c r="R560">
        <v>356.15</v>
      </c>
      <c r="S560">
        <v>15.62372</v>
      </c>
      <c r="T560">
        <v>15.38209</v>
      </c>
      <c r="U560">
        <v>33.413550000000001</v>
      </c>
      <c r="V560">
        <v>4.1763249</v>
      </c>
      <c r="W560">
        <v>15.6358</v>
      </c>
      <c r="X560">
        <v>15.389200000000001</v>
      </c>
      <c r="Y560">
        <v>4.1776</v>
      </c>
      <c r="Z560">
        <v>33.414700000000003</v>
      </c>
      <c r="AA560">
        <v>0.33</v>
      </c>
    </row>
    <row r="561" spans="1:27" x14ac:dyDescent="0.25">
      <c r="A561" s="1">
        <v>43568</v>
      </c>
      <c r="B561" s="2">
        <v>0.85543981481481479</v>
      </c>
      <c r="C561" s="2">
        <f t="shared" si="16"/>
        <v>1.5221058148148148</v>
      </c>
      <c r="D561" s="2">
        <f t="shared" si="17"/>
        <v>1.5637731481481147</v>
      </c>
      <c r="E561" t="s">
        <v>28</v>
      </c>
      <c r="I561">
        <v>203148</v>
      </c>
      <c r="J561" t="s">
        <v>1194</v>
      </c>
      <c r="K561" t="s">
        <v>1195</v>
      </c>
      <c r="L561">
        <v>157</v>
      </c>
      <c r="M561">
        <v>0.7</v>
      </c>
      <c r="N561">
        <v>1017.94</v>
      </c>
      <c r="O561">
        <v>14.4</v>
      </c>
      <c r="P561">
        <v>66</v>
      </c>
      <c r="Q561">
        <v>11.6</v>
      </c>
      <c r="R561">
        <v>332.87</v>
      </c>
      <c r="S561">
        <v>15.637230000000001</v>
      </c>
      <c r="T561">
        <v>15.378579999999999</v>
      </c>
      <c r="U561">
        <v>33.416559999999997</v>
      </c>
      <c r="V561">
        <v>4.1779427</v>
      </c>
      <c r="W561">
        <v>15.656000000000001</v>
      </c>
      <c r="X561">
        <v>15.3782</v>
      </c>
      <c r="Y561">
        <v>4.1794099999999998</v>
      </c>
      <c r="Z561">
        <v>33.413800000000002</v>
      </c>
      <c r="AA561">
        <v>0.33</v>
      </c>
    </row>
    <row r="562" spans="1:27" x14ac:dyDescent="0.25">
      <c r="A562" s="1">
        <v>43568</v>
      </c>
      <c r="B562" s="2">
        <v>0.86594907407407407</v>
      </c>
      <c r="C562" s="2">
        <f t="shared" si="16"/>
        <v>1.532615074074074</v>
      </c>
      <c r="D562" s="2">
        <f t="shared" si="17"/>
        <v>1.574282407407374</v>
      </c>
      <c r="E562" t="s">
        <v>31</v>
      </c>
      <c r="I562">
        <v>204657</v>
      </c>
      <c r="J562" t="s">
        <v>1196</v>
      </c>
      <c r="K562" t="s">
        <v>1197</v>
      </c>
      <c r="L562">
        <v>216</v>
      </c>
      <c r="M562">
        <v>0.6</v>
      </c>
      <c r="N562">
        <v>1017.97</v>
      </c>
      <c r="O562">
        <v>14.5</v>
      </c>
      <c r="P562">
        <v>66</v>
      </c>
      <c r="Q562">
        <v>11.22</v>
      </c>
      <c r="R562">
        <v>350.32</v>
      </c>
      <c r="S562">
        <v>15.65432</v>
      </c>
      <c r="T562">
        <v>15.415100000000001</v>
      </c>
      <c r="U562">
        <v>33.411070000000002</v>
      </c>
      <c r="V562">
        <v>4.1789502000000001</v>
      </c>
      <c r="W562">
        <v>15.67</v>
      </c>
      <c r="X562">
        <v>15.4132</v>
      </c>
      <c r="Y562">
        <v>4.1814299999999998</v>
      </c>
      <c r="Z562">
        <v>33.42</v>
      </c>
      <c r="AA562">
        <v>0.34699999999999998</v>
      </c>
    </row>
    <row r="563" spans="1:27" x14ac:dyDescent="0.25">
      <c r="A563" s="1">
        <v>43568</v>
      </c>
      <c r="B563" s="2">
        <v>0.89506944444444436</v>
      </c>
      <c r="C563" s="2">
        <f t="shared" si="16"/>
        <v>1.5617354444444445</v>
      </c>
      <c r="D563" s="2">
        <f t="shared" si="17"/>
        <v>1.6034027777777444</v>
      </c>
      <c r="E563" t="s">
        <v>34</v>
      </c>
      <c r="I563">
        <v>212853</v>
      </c>
      <c r="J563" t="s">
        <v>1198</v>
      </c>
      <c r="K563" t="s">
        <v>1199</v>
      </c>
      <c r="L563">
        <v>182</v>
      </c>
      <c r="M563">
        <v>0.7</v>
      </c>
      <c r="N563">
        <v>1017.65</v>
      </c>
      <c r="O563">
        <v>14.7</v>
      </c>
      <c r="P563">
        <v>65</v>
      </c>
      <c r="Q563">
        <v>12.9</v>
      </c>
      <c r="R563">
        <v>0.39</v>
      </c>
      <c r="S563">
        <v>15.72321</v>
      </c>
      <c r="T563">
        <v>15.472149999999999</v>
      </c>
      <c r="U563">
        <v>33.421239999999997</v>
      </c>
      <c r="V563">
        <v>4.1866284</v>
      </c>
      <c r="W563">
        <v>15.7387</v>
      </c>
      <c r="X563">
        <v>15.470599999999999</v>
      </c>
      <c r="Y563">
        <v>4.1880600000000001</v>
      </c>
      <c r="Z563">
        <v>33.420900000000003</v>
      </c>
      <c r="AA563">
        <v>0.34399999999999997</v>
      </c>
    </row>
    <row r="564" spans="1:27" x14ac:dyDescent="0.25">
      <c r="A564" s="1">
        <v>43568</v>
      </c>
      <c r="B564" s="2">
        <v>0.89747685185185189</v>
      </c>
      <c r="C564" s="2">
        <f t="shared" si="16"/>
        <v>1.5641428518518519</v>
      </c>
      <c r="D564" s="2">
        <f t="shared" si="17"/>
        <v>1.6058101851851518</v>
      </c>
      <c r="E564" t="s">
        <v>66</v>
      </c>
      <c r="I564">
        <v>213221</v>
      </c>
      <c r="J564" t="s">
        <v>1280</v>
      </c>
      <c r="K564" t="s">
        <v>1281</v>
      </c>
      <c r="L564">
        <v>187</v>
      </c>
      <c r="M564">
        <v>1</v>
      </c>
      <c r="N564">
        <v>1017.79</v>
      </c>
      <c r="O564">
        <v>14.8</v>
      </c>
      <c r="P564">
        <v>66</v>
      </c>
      <c r="Q564">
        <v>12.9</v>
      </c>
      <c r="R564">
        <v>1.56</v>
      </c>
      <c r="S564">
        <v>15.712569999999999</v>
      </c>
      <c r="T564">
        <v>15.45753</v>
      </c>
      <c r="U564">
        <v>33.418529999999997</v>
      </c>
      <c r="V564">
        <v>4.1853144000000002</v>
      </c>
      <c r="W564">
        <v>15.73</v>
      </c>
      <c r="X564">
        <v>15.458299999999999</v>
      </c>
      <c r="Y564">
        <v>4.1871299999999998</v>
      </c>
      <c r="Z564">
        <v>33.42</v>
      </c>
      <c r="AA564">
        <v>0.33700000000000002</v>
      </c>
    </row>
    <row r="565" spans="1:27" x14ac:dyDescent="0.25">
      <c r="A565" s="1">
        <v>43568</v>
      </c>
      <c r="B565" s="2">
        <v>0.89971064814814816</v>
      </c>
      <c r="C565" s="2">
        <f t="shared" si="16"/>
        <v>1.566376648148148</v>
      </c>
      <c r="D565" s="2">
        <f t="shared" si="17"/>
        <v>1.608043981481448</v>
      </c>
      <c r="E565" t="s">
        <v>69</v>
      </c>
      <c r="I565">
        <v>213535</v>
      </c>
      <c r="J565" t="s">
        <v>1282</v>
      </c>
      <c r="K565" t="s">
        <v>1283</v>
      </c>
      <c r="L565">
        <v>203</v>
      </c>
      <c r="M565">
        <v>1.5</v>
      </c>
      <c r="N565">
        <v>1017.67</v>
      </c>
      <c r="O565">
        <v>14.6</v>
      </c>
      <c r="P565">
        <v>65</v>
      </c>
      <c r="Q565">
        <v>13.07</v>
      </c>
      <c r="R565">
        <v>11.75</v>
      </c>
      <c r="S565">
        <v>15.71467</v>
      </c>
      <c r="T565">
        <v>15.452590000000001</v>
      </c>
      <c r="U565">
        <v>33.419469999999997</v>
      </c>
      <c r="V565">
        <v>4.1856198999999998</v>
      </c>
      <c r="W565">
        <v>15.7303</v>
      </c>
      <c r="X565">
        <v>15.452999999999999</v>
      </c>
      <c r="Y565">
        <v>4.1871400000000003</v>
      </c>
      <c r="Z565">
        <v>33.419800000000002</v>
      </c>
      <c r="AA565">
        <v>0.35499999999999998</v>
      </c>
    </row>
    <row r="566" spans="1:27" x14ac:dyDescent="0.25">
      <c r="A566" s="1">
        <v>43568</v>
      </c>
      <c r="B566" s="2">
        <v>0.90100694444444451</v>
      </c>
      <c r="C566" s="2">
        <f t="shared" si="16"/>
        <v>1.5676729444444444</v>
      </c>
      <c r="D566" s="2">
        <f t="shared" si="17"/>
        <v>1.6093402777777444</v>
      </c>
      <c r="E566" t="s">
        <v>37</v>
      </c>
      <c r="I566">
        <v>213726</v>
      </c>
      <c r="J566" t="s">
        <v>1200</v>
      </c>
      <c r="K566" t="s">
        <v>1201</v>
      </c>
      <c r="L566">
        <v>318</v>
      </c>
      <c r="M566">
        <v>1.3</v>
      </c>
      <c r="N566">
        <v>1017.74</v>
      </c>
      <c r="O566">
        <v>14.6</v>
      </c>
      <c r="P566">
        <v>65</v>
      </c>
      <c r="Q566">
        <v>10.69</v>
      </c>
      <c r="R566">
        <v>0.98</v>
      </c>
      <c r="S566">
        <v>15.70614</v>
      </c>
      <c r="T566">
        <v>15.463480000000001</v>
      </c>
      <c r="U566">
        <v>33.421280000000003</v>
      </c>
      <c r="V566">
        <v>4.1850126999999997</v>
      </c>
      <c r="W566">
        <v>15.7239</v>
      </c>
      <c r="X566">
        <v>15.4589</v>
      </c>
      <c r="Y566">
        <v>4.1867599999999996</v>
      </c>
      <c r="Z566">
        <v>33.421799999999998</v>
      </c>
      <c r="AA566">
        <v>0.35</v>
      </c>
    </row>
    <row r="567" spans="1:27" x14ac:dyDescent="0.25">
      <c r="A567" s="1">
        <v>43568</v>
      </c>
      <c r="B567" s="2">
        <v>0.91159722222222228</v>
      </c>
      <c r="C567" s="2">
        <f t="shared" si="16"/>
        <v>1.5782632222222222</v>
      </c>
      <c r="D567" s="2">
        <f t="shared" si="17"/>
        <v>1.6199305555555221</v>
      </c>
      <c r="E567" t="s">
        <v>40</v>
      </c>
      <c r="I567">
        <v>215240</v>
      </c>
      <c r="J567" t="s">
        <v>1202</v>
      </c>
      <c r="K567" t="s">
        <v>1203</v>
      </c>
      <c r="L567">
        <v>271</v>
      </c>
      <c r="M567">
        <v>0.7</v>
      </c>
      <c r="N567">
        <v>1017.37</v>
      </c>
      <c r="O567">
        <v>14.6</v>
      </c>
      <c r="P567">
        <v>65</v>
      </c>
      <c r="Q567">
        <v>12.9</v>
      </c>
      <c r="R567">
        <v>2.61</v>
      </c>
      <c r="S567">
        <v>15.73311</v>
      </c>
      <c r="T567">
        <v>15.49128</v>
      </c>
      <c r="U567">
        <v>33.419150000000002</v>
      </c>
      <c r="V567">
        <v>4.187335</v>
      </c>
      <c r="W567">
        <v>15.749499999999999</v>
      </c>
      <c r="X567">
        <v>15.4922</v>
      </c>
      <c r="Y567">
        <v>4.1887299999999996</v>
      </c>
      <c r="Z567">
        <v>33.417700000000004</v>
      </c>
      <c r="AA567">
        <v>0.32800000000000001</v>
      </c>
    </row>
    <row r="568" spans="1:27" x14ac:dyDescent="0.25">
      <c r="A568" s="1">
        <v>43568</v>
      </c>
      <c r="B568" s="2">
        <v>0.91369212962962953</v>
      </c>
      <c r="C568" s="2">
        <f t="shared" si="16"/>
        <v>1.5803581296296296</v>
      </c>
      <c r="D568" s="2">
        <f t="shared" si="17"/>
        <v>1.6220254629629296</v>
      </c>
      <c r="E568" t="s">
        <v>43</v>
      </c>
      <c r="I568">
        <v>215542</v>
      </c>
      <c r="J568" t="s">
        <v>1204</v>
      </c>
      <c r="K568" t="s">
        <v>1205</v>
      </c>
      <c r="L568">
        <v>306</v>
      </c>
      <c r="M568">
        <v>1.2</v>
      </c>
      <c r="N568">
        <v>1017.53</v>
      </c>
      <c r="O568">
        <v>14.6</v>
      </c>
      <c r="P568">
        <v>66</v>
      </c>
      <c r="Q568">
        <v>9.9600000000000009</v>
      </c>
      <c r="R568">
        <v>0.33</v>
      </c>
      <c r="S568">
        <v>15.716100000000001</v>
      </c>
      <c r="T568">
        <v>15.46987</v>
      </c>
      <c r="U568">
        <v>33.423650000000002</v>
      </c>
      <c r="V568">
        <v>4.1862234999999997</v>
      </c>
      <c r="W568">
        <v>15.7342</v>
      </c>
      <c r="X568">
        <v>15.468400000000001</v>
      </c>
      <c r="Y568">
        <v>4.1874700000000002</v>
      </c>
      <c r="Z568">
        <v>33.419400000000003</v>
      </c>
      <c r="AA568">
        <v>0.36</v>
      </c>
    </row>
    <row r="569" spans="1:27" x14ac:dyDescent="0.25">
      <c r="A569" s="1">
        <v>43568</v>
      </c>
      <c r="B569" s="2">
        <v>0.9288657407407408</v>
      </c>
      <c r="C569" s="2">
        <f t="shared" si="16"/>
        <v>1.5955317407407408</v>
      </c>
      <c r="D569" s="2">
        <f t="shared" si="17"/>
        <v>1.6371990740740407</v>
      </c>
      <c r="E569" t="s">
        <v>46</v>
      </c>
      <c r="I569">
        <v>221733</v>
      </c>
      <c r="J569" t="s">
        <v>1206</v>
      </c>
      <c r="K569" t="s">
        <v>1207</v>
      </c>
      <c r="L569">
        <v>340</v>
      </c>
      <c r="M569">
        <v>1.3</v>
      </c>
      <c r="N569">
        <v>1017.22</v>
      </c>
      <c r="O569">
        <v>14.5</v>
      </c>
      <c r="P569">
        <v>65</v>
      </c>
      <c r="Q569">
        <v>7.71</v>
      </c>
      <c r="R569">
        <v>333.69</v>
      </c>
      <c r="S569">
        <v>15.73812</v>
      </c>
      <c r="T569">
        <v>15.492229999999999</v>
      </c>
      <c r="U569">
        <v>33.410420000000002</v>
      </c>
      <c r="V569">
        <v>4.1868306000000004</v>
      </c>
      <c r="W569">
        <v>15.7583</v>
      </c>
      <c r="X569">
        <v>15.4955</v>
      </c>
      <c r="Y569">
        <v>4.1889500000000002</v>
      </c>
      <c r="Z569">
        <v>33.412300000000002</v>
      </c>
      <c r="AA569">
        <v>0.32200000000000001</v>
      </c>
    </row>
    <row r="570" spans="1:27" x14ac:dyDescent="0.25">
      <c r="A570" s="1">
        <v>43568</v>
      </c>
      <c r="B570" s="2">
        <v>0.93311342592592583</v>
      </c>
      <c r="C570" s="2">
        <f t="shared" si="16"/>
        <v>1.5997794259259259</v>
      </c>
      <c r="D570" s="2">
        <f t="shared" si="17"/>
        <v>1.6414467592592259</v>
      </c>
      <c r="E570" t="s">
        <v>49</v>
      </c>
      <c r="I570">
        <v>222340</v>
      </c>
      <c r="J570" t="s">
        <v>1208</v>
      </c>
      <c r="K570" t="s">
        <v>1209</v>
      </c>
      <c r="L570">
        <v>313</v>
      </c>
      <c r="M570">
        <v>3.1</v>
      </c>
      <c r="N570">
        <v>1017.27</v>
      </c>
      <c r="O570">
        <v>14.7</v>
      </c>
      <c r="P570">
        <v>67</v>
      </c>
      <c r="Q570">
        <v>10.98</v>
      </c>
      <c r="R570">
        <v>349.25</v>
      </c>
      <c r="S570">
        <v>15.730270000000001</v>
      </c>
      <c r="T570">
        <v>15.480320000000001</v>
      </c>
      <c r="U570">
        <v>33.40446</v>
      </c>
      <c r="V570">
        <v>4.1854173000000001</v>
      </c>
      <c r="W570">
        <v>15.749499999999999</v>
      </c>
      <c r="X570">
        <v>15.4802</v>
      </c>
      <c r="Y570">
        <v>4.1878500000000001</v>
      </c>
      <c r="Z570">
        <v>33.4099</v>
      </c>
      <c r="AA570">
        <v>0.34399999999999997</v>
      </c>
    </row>
    <row r="571" spans="1:27" x14ac:dyDescent="0.25">
      <c r="A571" s="1">
        <v>43568</v>
      </c>
      <c r="B571" s="2">
        <v>0.93496527777777771</v>
      </c>
      <c r="C571" s="2">
        <f t="shared" si="16"/>
        <v>1.6016312777777777</v>
      </c>
      <c r="D571" s="2">
        <f t="shared" si="17"/>
        <v>1.6432986111110777</v>
      </c>
      <c r="E571" t="s">
        <v>171</v>
      </c>
      <c r="I571">
        <v>222621</v>
      </c>
      <c r="J571" t="s">
        <v>1284</v>
      </c>
      <c r="K571" t="s">
        <v>1285</v>
      </c>
      <c r="L571">
        <v>234</v>
      </c>
      <c r="M571">
        <v>6.7</v>
      </c>
      <c r="N571">
        <v>1017.32</v>
      </c>
      <c r="O571">
        <v>15</v>
      </c>
      <c r="P571">
        <v>66</v>
      </c>
      <c r="Q571">
        <v>13.86</v>
      </c>
      <c r="R571">
        <v>337.41</v>
      </c>
      <c r="S571">
        <v>15.74944</v>
      </c>
      <c r="T571">
        <v>15.50005</v>
      </c>
      <c r="U571">
        <v>33.398150000000001</v>
      </c>
      <c r="V571">
        <v>4.1865285999999999</v>
      </c>
      <c r="W571">
        <v>15.7681</v>
      </c>
      <c r="X571">
        <v>15.4998</v>
      </c>
      <c r="Y571">
        <v>4.18912</v>
      </c>
      <c r="Z571">
        <v>33.405500000000004</v>
      </c>
      <c r="AA571">
        <v>0.35799999999999998</v>
      </c>
    </row>
    <row r="572" spans="1:27" x14ac:dyDescent="0.25">
      <c r="A572" s="1">
        <v>43569</v>
      </c>
      <c r="B572" s="2">
        <v>9.0509259259259248E-2</v>
      </c>
      <c r="C572" s="2">
        <f t="shared" si="16"/>
        <v>0.75717525925925921</v>
      </c>
      <c r="D572" s="2">
        <f t="shared" si="17"/>
        <v>0.79884259259255919</v>
      </c>
      <c r="E572" t="s">
        <v>25</v>
      </c>
      <c r="F572">
        <v>51</v>
      </c>
      <c r="G572" t="s">
        <v>1210</v>
      </c>
      <c r="I572">
        <v>21019</v>
      </c>
      <c r="J572" t="s">
        <v>1211</v>
      </c>
      <c r="K572" t="s">
        <v>1212</v>
      </c>
      <c r="L572">
        <v>318</v>
      </c>
      <c r="M572">
        <v>2.8</v>
      </c>
      <c r="N572">
        <v>1016.68</v>
      </c>
      <c r="O572">
        <v>14.7</v>
      </c>
      <c r="P572">
        <v>65</v>
      </c>
      <c r="Q572">
        <v>12.35</v>
      </c>
      <c r="R572">
        <v>349.45</v>
      </c>
      <c r="S572">
        <v>16.567509999999999</v>
      </c>
      <c r="T572">
        <v>16.327069999999999</v>
      </c>
      <c r="U572">
        <v>33.545229999999997</v>
      </c>
      <c r="V572">
        <v>4.2811947999999997</v>
      </c>
      <c r="W572">
        <v>16.584800000000001</v>
      </c>
      <c r="X572">
        <v>16.318999999999999</v>
      </c>
      <c r="Y572">
        <v>4.2828299999999997</v>
      </c>
      <c r="Z572">
        <v>33.545000000000002</v>
      </c>
      <c r="AA572">
        <v>0.372</v>
      </c>
    </row>
    <row r="573" spans="1:27" x14ac:dyDescent="0.25">
      <c r="A573" s="1">
        <v>43569</v>
      </c>
      <c r="B573" s="2">
        <v>9.2442129629629624E-2</v>
      </c>
      <c r="C573" s="2">
        <f t="shared" si="16"/>
        <v>0.75910812962962959</v>
      </c>
      <c r="D573" s="2">
        <f t="shared" si="17"/>
        <v>0.80077546296292956</v>
      </c>
      <c r="E573" t="s">
        <v>28</v>
      </c>
      <c r="I573">
        <v>21306</v>
      </c>
      <c r="J573" t="s">
        <v>1213</v>
      </c>
      <c r="K573" t="s">
        <v>1214</v>
      </c>
      <c r="L573">
        <v>295</v>
      </c>
      <c r="M573">
        <v>1.1000000000000001</v>
      </c>
      <c r="N573">
        <v>1016.72</v>
      </c>
      <c r="O573">
        <v>14.5</v>
      </c>
      <c r="P573">
        <v>64</v>
      </c>
      <c r="Q573">
        <v>7.72</v>
      </c>
      <c r="R573">
        <v>358.03</v>
      </c>
      <c r="S573">
        <v>16.568190000000001</v>
      </c>
      <c r="T573">
        <v>16.325119999999998</v>
      </c>
      <c r="U573">
        <v>33.534930000000003</v>
      </c>
      <c r="V573">
        <v>4.2800827999999997</v>
      </c>
      <c r="W573">
        <v>16.585699999999999</v>
      </c>
      <c r="X573">
        <v>16.3276</v>
      </c>
      <c r="Y573">
        <v>4.2830399999999997</v>
      </c>
      <c r="Z573">
        <v>33.546199999999999</v>
      </c>
      <c r="AA573">
        <v>0.34899999999999998</v>
      </c>
    </row>
    <row r="574" spans="1:27" x14ac:dyDescent="0.25">
      <c r="A574" s="1">
        <v>43569</v>
      </c>
      <c r="B574" s="2">
        <v>0.10275462962962963</v>
      </c>
      <c r="C574" s="2">
        <f t="shared" si="16"/>
        <v>0.76942062962962965</v>
      </c>
      <c r="D574" s="2">
        <f t="shared" si="17"/>
        <v>0.81108796296292962</v>
      </c>
      <c r="E574" t="s">
        <v>31</v>
      </c>
      <c r="I574">
        <v>22757</v>
      </c>
      <c r="J574" t="s">
        <v>1215</v>
      </c>
      <c r="K574" t="s">
        <v>1216</v>
      </c>
      <c r="L574">
        <v>308</v>
      </c>
      <c r="M574">
        <v>0.8</v>
      </c>
      <c r="N574">
        <v>1016.61</v>
      </c>
      <c r="O574">
        <v>14.5</v>
      </c>
      <c r="P574">
        <v>64</v>
      </c>
      <c r="Q574">
        <v>9</v>
      </c>
      <c r="R574">
        <v>351.59</v>
      </c>
      <c r="S574">
        <v>16.571719999999999</v>
      </c>
      <c r="T574">
        <v>16.32253</v>
      </c>
      <c r="U574">
        <v>33.543460000000003</v>
      </c>
      <c r="V574">
        <v>4.2813955999999997</v>
      </c>
      <c r="W574">
        <v>16.588899999999999</v>
      </c>
      <c r="X574">
        <v>16.3217</v>
      </c>
      <c r="Y574">
        <v>4.2833500000000004</v>
      </c>
      <c r="Z574">
        <v>33.546100000000003</v>
      </c>
      <c r="AA574">
        <v>0.35</v>
      </c>
    </row>
    <row r="575" spans="1:27" x14ac:dyDescent="0.25">
      <c r="A575" s="1">
        <v>43569</v>
      </c>
      <c r="B575" s="2">
        <v>0.12363425925925926</v>
      </c>
      <c r="C575" s="2">
        <f t="shared" si="16"/>
        <v>0.79030025925925929</v>
      </c>
      <c r="D575" s="2">
        <f t="shared" si="17"/>
        <v>0.83196759259255926</v>
      </c>
      <c r="E575" t="s">
        <v>34</v>
      </c>
      <c r="I575">
        <v>25801</v>
      </c>
      <c r="J575" t="s">
        <v>1217</v>
      </c>
      <c r="K575" t="s">
        <v>1218</v>
      </c>
      <c r="L575">
        <v>340</v>
      </c>
      <c r="M575">
        <v>0.6</v>
      </c>
      <c r="N575">
        <v>1016.85</v>
      </c>
      <c r="O575">
        <v>14.7</v>
      </c>
      <c r="P575">
        <v>65</v>
      </c>
      <c r="Q575">
        <v>11.6</v>
      </c>
      <c r="R575">
        <v>351.33</v>
      </c>
      <c r="S575">
        <v>16.556270000000001</v>
      </c>
      <c r="T575">
        <v>16.308959999999999</v>
      </c>
      <c r="U575">
        <v>33.551110000000001</v>
      </c>
      <c r="V575">
        <v>4.2807896000000003</v>
      </c>
      <c r="W575">
        <v>16.572500000000002</v>
      </c>
      <c r="X575">
        <v>16.308</v>
      </c>
      <c r="Y575">
        <v>4.2824099999999996</v>
      </c>
      <c r="Z575">
        <v>33.551699999999997</v>
      </c>
      <c r="AA575">
        <v>0.35</v>
      </c>
    </row>
    <row r="576" spans="1:27" x14ac:dyDescent="0.25">
      <c r="A576" s="1">
        <v>43569</v>
      </c>
      <c r="B576" s="2">
        <v>0.12622685185185187</v>
      </c>
      <c r="C576" s="2">
        <f t="shared" si="16"/>
        <v>0.79289285185185188</v>
      </c>
      <c r="D576" s="2">
        <f t="shared" si="17"/>
        <v>0.83456018518515185</v>
      </c>
      <c r="E576" t="s">
        <v>37</v>
      </c>
      <c r="I576">
        <v>30144</v>
      </c>
      <c r="J576" t="s">
        <v>1219</v>
      </c>
      <c r="K576" t="s">
        <v>1220</v>
      </c>
      <c r="L576">
        <v>339</v>
      </c>
      <c r="M576">
        <v>1.2</v>
      </c>
      <c r="N576">
        <v>1016.73</v>
      </c>
      <c r="O576">
        <v>14.6</v>
      </c>
      <c r="P576">
        <v>65</v>
      </c>
      <c r="Q576">
        <v>11.69</v>
      </c>
      <c r="R576">
        <v>5.75</v>
      </c>
      <c r="S576">
        <v>16.571719999999999</v>
      </c>
      <c r="T576">
        <v>16.333120000000001</v>
      </c>
      <c r="U576">
        <v>33.546129999999998</v>
      </c>
      <c r="V576">
        <v>4.2817005999999997</v>
      </c>
      <c r="W576">
        <v>16.587399999999999</v>
      </c>
      <c r="X576">
        <v>16.334</v>
      </c>
      <c r="Y576">
        <v>4.2839600000000004</v>
      </c>
      <c r="Z576">
        <v>33.552799999999998</v>
      </c>
      <c r="AA576">
        <v>0.35099999999999998</v>
      </c>
    </row>
    <row r="577" spans="1:27" x14ac:dyDescent="0.25">
      <c r="A577" s="1">
        <v>43569</v>
      </c>
      <c r="B577" s="2">
        <v>0.13680555555555554</v>
      </c>
      <c r="C577" s="2">
        <f t="shared" si="16"/>
        <v>0.80347155555555549</v>
      </c>
      <c r="D577" s="2">
        <f t="shared" si="17"/>
        <v>0.84513888888885547</v>
      </c>
      <c r="E577" t="s">
        <v>40</v>
      </c>
      <c r="I577">
        <v>31658</v>
      </c>
      <c r="J577" t="s">
        <v>1221</v>
      </c>
      <c r="K577" t="s">
        <v>1222</v>
      </c>
      <c r="L577">
        <v>309</v>
      </c>
      <c r="M577">
        <v>1.8</v>
      </c>
      <c r="N577">
        <v>1016.95</v>
      </c>
      <c r="O577">
        <v>14.7</v>
      </c>
      <c r="P577">
        <v>65</v>
      </c>
      <c r="Q577">
        <v>12.33</v>
      </c>
      <c r="R577">
        <v>24.36</v>
      </c>
      <c r="S577">
        <v>16.563970000000001</v>
      </c>
      <c r="T577">
        <v>16.309979999999999</v>
      </c>
      <c r="U577">
        <v>33.556150000000002</v>
      </c>
      <c r="V577">
        <v>4.2821024999999997</v>
      </c>
      <c r="W577">
        <v>16.577100000000002</v>
      </c>
      <c r="X577">
        <v>16.309699999999999</v>
      </c>
      <c r="Y577">
        <v>4.2830399999999997</v>
      </c>
      <c r="Z577">
        <v>33.5533</v>
      </c>
      <c r="AA577">
        <v>0.35199999999999998</v>
      </c>
    </row>
    <row r="578" spans="1:27" x14ac:dyDescent="0.25">
      <c r="A578" s="1">
        <v>43569</v>
      </c>
      <c r="B578" s="2">
        <v>0.13927083333333334</v>
      </c>
      <c r="C578" s="2">
        <f t="shared" si="16"/>
        <v>0.80593683333333332</v>
      </c>
      <c r="D578" s="2">
        <f t="shared" si="17"/>
        <v>0.8476041666666333</v>
      </c>
      <c r="E578" t="s">
        <v>43</v>
      </c>
      <c r="I578">
        <v>32031</v>
      </c>
      <c r="J578" t="s">
        <v>1223</v>
      </c>
      <c r="K578" t="s">
        <v>1224</v>
      </c>
      <c r="L578">
        <v>327</v>
      </c>
      <c r="M578">
        <v>1.3</v>
      </c>
      <c r="N578">
        <v>1017.07</v>
      </c>
      <c r="O578">
        <v>14.6</v>
      </c>
      <c r="P578">
        <v>65</v>
      </c>
      <c r="Q578">
        <v>10.96</v>
      </c>
      <c r="R578">
        <v>12.9</v>
      </c>
      <c r="S578">
        <v>16.573799999999999</v>
      </c>
      <c r="T578">
        <v>16.322679999999998</v>
      </c>
      <c r="U578">
        <v>33.549689999999998</v>
      </c>
      <c r="V578">
        <v>4.2823069</v>
      </c>
      <c r="W578">
        <v>16.587399999999999</v>
      </c>
      <c r="X578">
        <v>16.316600000000001</v>
      </c>
      <c r="Y578">
        <v>4.2839499999999999</v>
      </c>
      <c r="Z578">
        <v>33.552599999999998</v>
      </c>
      <c r="AA578">
        <v>0.34</v>
      </c>
    </row>
    <row r="579" spans="1:27" x14ac:dyDescent="0.25">
      <c r="A579" s="1">
        <v>43569</v>
      </c>
      <c r="B579" s="2">
        <v>0.1544675925925926</v>
      </c>
      <c r="C579" s="2">
        <f t="shared" si="16"/>
        <v>0.82113359259259255</v>
      </c>
      <c r="D579" s="2">
        <f t="shared" si="17"/>
        <v>0.86280092592589253</v>
      </c>
      <c r="E579" t="s">
        <v>46</v>
      </c>
      <c r="I579">
        <v>34225</v>
      </c>
      <c r="J579" t="s">
        <v>1225</v>
      </c>
      <c r="K579" t="s">
        <v>1226</v>
      </c>
      <c r="L579">
        <v>270</v>
      </c>
      <c r="M579">
        <v>0.8</v>
      </c>
      <c r="N579">
        <v>1017.33</v>
      </c>
      <c r="O579">
        <v>14.5</v>
      </c>
      <c r="P579">
        <v>64</v>
      </c>
      <c r="Q579">
        <v>10.01</v>
      </c>
      <c r="R579">
        <v>12.88</v>
      </c>
      <c r="S579">
        <v>16.580829999999999</v>
      </c>
      <c r="T579">
        <v>16.314800000000002</v>
      </c>
      <c r="U579">
        <v>33.552630000000001</v>
      </c>
      <c r="V579">
        <v>4.283315</v>
      </c>
      <c r="W579">
        <v>16.591200000000001</v>
      </c>
      <c r="X579">
        <v>16.312999999999999</v>
      </c>
      <c r="Y579">
        <v>4.2845500000000003</v>
      </c>
      <c r="Z579">
        <v>33.554699999999997</v>
      </c>
      <c r="AA579">
        <v>0.34899999999999998</v>
      </c>
    </row>
    <row r="580" spans="1:27" x14ac:dyDescent="0.25">
      <c r="A580" s="1">
        <v>43569</v>
      </c>
      <c r="B580" s="2">
        <v>0.16024305555555554</v>
      </c>
      <c r="C580" s="2">
        <f t="shared" si="16"/>
        <v>0.82690905555555549</v>
      </c>
      <c r="D580" s="2">
        <f t="shared" si="17"/>
        <v>0.86857638888885547</v>
      </c>
      <c r="E580" t="s">
        <v>49</v>
      </c>
      <c r="I580">
        <v>35043</v>
      </c>
      <c r="J580" t="s">
        <v>1227</v>
      </c>
      <c r="K580" t="s">
        <v>1228</v>
      </c>
      <c r="L580">
        <v>325</v>
      </c>
      <c r="M580">
        <v>4.5</v>
      </c>
      <c r="N580">
        <v>1017.01</v>
      </c>
      <c r="O580">
        <v>14.4</v>
      </c>
      <c r="P580">
        <v>64</v>
      </c>
      <c r="Q580">
        <v>13.53</v>
      </c>
      <c r="R580">
        <v>24.1</v>
      </c>
      <c r="S580">
        <v>16.580100000000002</v>
      </c>
      <c r="T580">
        <v>16.338560000000001</v>
      </c>
      <c r="U580">
        <v>33.554119999999998</v>
      </c>
      <c r="V580">
        <v>4.2834154</v>
      </c>
      <c r="W580">
        <v>16.593499999999999</v>
      </c>
      <c r="X580">
        <v>16.338699999999999</v>
      </c>
      <c r="Y580">
        <v>4.2848100000000002</v>
      </c>
      <c r="Z580">
        <v>33.555100000000003</v>
      </c>
      <c r="AA580">
        <v>0.34599999999999997</v>
      </c>
    </row>
    <row r="581" spans="1:27" x14ac:dyDescent="0.25">
      <c r="A581" s="1">
        <v>43569</v>
      </c>
      <c r="B581" s="2">
        <v>0.32953703703703702</v>
      </c>
      <c r="C581" s="2">
        <f t="shared" ref="C581:C644" si="18">B581+0.666666</f>
        <v>0.99620303703703694</v>
      </c>
      <c r="D581" s="2">
        <f t="shared" ref="D581:D644" si="19">B581+0.7083333333333</f>
        <v>1.0378703703703369</v>
      </c>
      <c r="E581" t="s">
        <v>25</v>
      </c>
      <c r="F581">
        <v>52</v>
      </c>
      <c r="G581" t="s">
        <v>1229</v>
      </c>
      <c r="I581">
        <v>75431</v>
      </c>
      <c r="J581" t="s">
        <v>1230</v>
      </c>
      <c r="K581" t="s">
        <v>1231</v>
      </c>
      <c r="L581">
        <v>329</v>
      </c>
      <c r="M581">
        <v>1.9</v>
      </c>
      <c r="N581">
        <v>1017.68</v>
      </c>
      <c r="O581">
        <v>13.8</v>
      </c>
      <c r="P581">
        <v>67</v>
      </c>
      <c r="Q581">
        <v>11.6</v>
      </c>
      <c r="R581">
        <v>324.7</v>
      </c>
      <c r="S581">
        <v>15.879860000000001</v>
      </c>
      <c r="T581">
        <v>15.61842</v>
      </c>
      <c r="U581">
        <v>33.342869999999998</v>
      </c>
      <c r="V581">
        <v>4.1926909999999999</v>
      </c>
      <c r="W581">
        <v>15.893599999999999</v>
      </c>
      <c r="X581">
        <v>15.615500000000001</v>
      </c>
      <c r="Y581">
        <v>4.1938399999999998</v>
      </c>
      <c r="Z581">
        <v>33.341500000000003</v>
      </c>
      <c r="AA581">
        <v>0.34200000000000003</v>
      </c>
    </row>
    <row r="582" spans="1:27" x14ac:dyDescent="0.25">
      <c r="A582" s="1">
        <v>43569</v>
      </c>
      <c r="B582" s="2">
        <v>0.33796296296296297</v>
      </c>
      <c r="C582" s="2">
        <f t="shared" si="18"/>
        <v>1.004628962962963</v>
      </c>
      <c r="D582" s="2">
        <f t="shared" si="19"/>
        <v>1.046296296296263</v>
      </c>
      <c r="E582" t="s">
        <v>28</v>
      </c>
      <c r="I582">
        <v>80639</v>
      </c>
      <c r="J582" t="s">
        <v>1232</v>
      </c>
      <c r="K582" t="s">
        <v>1233</v>
      </c>
      <c r="L582">
        <v>214</v>
      </c>
      <c r="M582">
        <v>1.1000000000000001</v>
      </c>
      <c r="N582">
        <v>1017.7</v>
      </c>
      <c r="O582">
        <v>13.8</v>
      </c>
      <c r="P582">
        <v>67</v>
      </c>
      <c r="Q582">
        <v>10.72</v>
      </c>
      <c r="R582">
        <v>354.55</v>
      </c>
      <c r="S582">
        <v>15.850160000000001</v>
      </c>
      <c r="T582">
        <v>15.59525</v>
      </c>
      <c r="U582">
        <v>33.336449999999999</v>
      </c>
      <c r="V582">
        <v>4.1891521999999997</v>
      </c>
      <c r="W582">
        <v>15.864599999999999</v>
      </c>
      <c r="X582">
        <v>15.5953</v>
      </c>
      <c r="Y582">
        <v>4.1905000000000001</v>
      </c>
      <c r="Z582">
        <v>33.336300000000001</v>
      </c>
      <c r="AA582">
        <v>0.34699999999999998</v>
      </c>
    </row>
    <row r="583" spans="1:27" x14ac:dyDescent="0.25">
      <c r="A583" s="1">
        <v>43569</v>
      </c>
      <c r="B583" s="2">
        <v>0.34726851851851853</v>
      </c>
      <c r="C583" s="2">
        <f t="shared" si="18"/>
        <v>1.0139345185185185</v>
      </c>
      <c r="D583" s="2">
        <f t="shared" si="19"/>
        <v>1.0556018518518184</v>
      </c>
      <c r="E583" t="s">
        <v>31</v>
      </c>
      <c r="I583">
        <v>82003</v>
      </c>
      <c r="J583" t="s">
        <v>1234</v>
      </c>
      <c r="K583" t="s">
        <v>1235</v>
      </c>
      <c r="L583">
        <v>301</v>
      </c>
      <c r="M583">
        <v>1.1000000000000001</v>
      </c>
      <c r="N583">
        <v>1017.65</v>
      </c>
      <c r="O583">
        <v>13.8</v>
      </c>
      <c r="P583">
        <v>65</v>
      </c>
      <c r="Q583">
        <v>10.42</v>
      </c>
      <c r="R583">
        <v>1.81</v>
      </c>
      <c r="S583">
        <v>15.838800000000001</v>
      </c>
      <c r="T583">
        <v>15.5764</v>
      </c>
      <c r="U583">
        <v>33.330779999999997</v>
      </c>
      <c r="V583">
        <v>4.1874367000000001</v>
      </c>
      <c r="W583">
        <v>15.852499999999999</v>
      </c>
      <c r="X583">
        <v>15.575699999999999</v>
      </c>
      <c r="Y583">
        <v>4.1889799999999999</v>
      </c>
      <c r="Z583">
        <v>33.332900000000002</v>
      </c>
      <c r="AA583">
        <v>0.33900000000000002</v>
      </c>
    </row>
    <row r="584" spans="1:27" x14ac:dyDescent="0.25">
      <c r="A584" s="1">
        <v>43569</v>
      </c>
      <c r="B584" s="2">
        <v>0.36806712962962962</v>
      </c>
      <c r="C584" s="2">
        <f t="shared" si="18"/>
        <v>1.0347331296296296</v>
      </c>
      <c r="D584" s="2">
        <f t="shared" si="19"/>
        <v>1.0764004629629296</v>
      </c>
      <c r="E584" t="s">
        <v>34</v>
      </c>
      <c r="I584">
        <v>85000</v>
      </c>
      <c r="J584" t="s">
        <v>1236</v>
      </c>
      <c r="K584" t="s">
        <v>1237</v>
      </c>
      <c r="L584">
        <v>4</v>
      </c>
      <c r="M584">
        <v>0.4</v>
      </c>
      <c r="N584">
        <v>1017.46</v>
      </c>
      <c r="O584">
        <v>13.8</v>
      </c>
      <c r="P584">
        <v>64</v>
      </c>
      <c r="Q584">
        <v>9.36</v>
      </c>
      <c r="R584">
        <v>337.31</v>
      </c>
      <c r="S584">
        <v>15.80692</v>
      </c>
      <c r="T584">
        <v>15.55335</v>
      </c>
      <c r="U584">
        <v>33.323509999999999</v>
      </c>
      <c r="V584">
        <v>4.1835981999999996</v>
      </c>
      <c r="W584">
        <v>15.8209</v>
      </c>
      <c r="X584">
        <v>15.551299999999999</v>
      </c>
      <c r="Y584">
        <v>4.1847799999999999</v>
      </c>
      <c r="Z584">
        <v>33.322299999999998</v>
      </c>
      <c r="AA584">
        <v>0.34300000000000003</v>
      </c>
    </row>
    <row r="585" spans="1:27" x14ac:dyDescent="0.25">
      <c r="A585" s="1">
        <v>43569</v>
      </c>
      <c r="B585" s="2">
        <v>0.37010416666666668</v>
      </c>
      <c r="C585" s="2">
        <f t="shared" si="18"/>
        <v>1.0367701666666667</v>
      </c>
      <c r="D585" s="2">
        <f t="shared" si="19"/>
        <v>1.0784374999999666</v>
      </c>
      <c r="E585" t="s">
        <v>37</v>
      </c>
      <c r="I585">
        <v>85256</v>
      </c>
      <c r="J585" t="s">
        <v>1238</v>
      </c>
      <c r="K585" t="s">
        <v>1239</v>
      </c>
      <c r="L585">
        <v>295</v>
      </c>
      <c r="M585">
        <v>0.6</v>
      </c>
      <c r="N585">
        <v>1017.61</v>
      </c>
      <c r="O585">
        <v>13.9</v>
      </c>
      <c r="P585">
        <v>66</v>
      </c>
      <c r="Q585">
        <v>7.33</v>
      </c>
      <c r="R585">
        <v>344.17</v>
      </c>
      <c r="S585">
        <v>15.810449999999999</v>
      </c>
      <c r="T585">
        <v>15.554790000000001</v>
      </c>
      <c r="U585">
        <v>33.325029999999998</v>
      </c>
      <c r="V585">
        <v>4.1841023000000002</v>
      </c>
      <c r="W585">
        <v>15.824999999999999</v>
      </c>
      <c r="X585">
        <v>15.552199999999999</v>
      </c>
      <c r="Y585">
        <v>4.1852999999999998</v>
      </c>
      <c r="Z585">
        <v>33.323399999999999</v>
      </c>
      <c r="AA585">
        <v>0.33400000000000002</v>
      </c>
    </row>
    <row r="586" spans="1:27" x14ac:dyDescent="0.25">
      <c r="A586" s="1">
        <v>43569</v>
      </c>
      <c r="B586" s="2">
        <v>0.38068287037037035</v>
      </c>
      <c r="C586" s="2">
        <f t="shared" si="18"/>
        <v>1.0473488703703704</v>
      </c>
      <c r="D586" s="2">
        <f t="shared" si="19"/>
        <v>1.0890162037036704</v>
      </c>
      <c r="E586" t="s">
        <v>40</v>
      </c>
      <c r="I586">
        <v>90810</v>
      </c>
      <c r="J586" t="s">
        <v>1240</v>
      </c>
      <c r="K586" t="s">
        <v>1241</v>
      </c>
      <c r="L586">
        <v>334</v>
      </c>
      <c r="M586">
        <v>1.6</v>
      </c>
      <c r="N586">
        <v>1017.11</v>
      </c>
      <c r="O586">
        <v>14</v>
      </c>
      <c r="P586">
        <v>66</v>
      </c>
      <c r="Q586">
        <v>10.49</v>
      </c>
      <c r="R586">
        <v>326.35000000000002</v>
      </c>
      <c r="S586">
        <v>15.784190000000001</v>
      </c>
      <c r="T586">
        <v>15.52712</v>
      </c>
      <c r="U586">
        <v>33.318390000000001</v>
      </c>
      <c r="V586">
        <v>4.1808684999999999</v>
      </c>
      <c r="W586">
        <v>15.7965</v>
      </c>
      <c r="X586">
        <v>15.528</v>
      </c>
      <c r="Y586">
        <v>4.1822499999999998</v>
      </c>
      <c r="Z586">
        <v>33.320300000000003</v>
      </c>
      <c r="AA586">
        <v>0.32600000000000001</v>
      </c>
    </row>
    <row r="587" spans="1:27" x14ac:dyDescent="0.25">
      <c r="A587" s="1">
        <v>43569</v>
      </c>
      <c r="B587" s="2">
        <v>0.38255787037037042</v>
      </c>
      <c r="C587" s="2">
        <f t="shared" si="18"/>
        <v>1.0492238703703705</v>
      </c>
      <c r="D587" s="2">
        <f t="shared" si="19"/>
        <v>1.0908912037036704</v>
      </c>
      <c r="E587" t="s">
        <v>43</v>
      </c>
      <c r="I587">
        <v>91052</v>
      </c>
      <c r="J587" t="s">
        <v>1242</v>
      </c>
      <c r="K587" t="s">
        <v>1243</v>
      </c>
      <c r="L587">
        <v>324</v>
      </c>
      <c r="M587">
        <v>2.2000000000000002</v>
      </c>
      <c r="N587">
        <v>1017.31</v>
      </c>
      <c r="O587">
        <v>13.8</v>
      </c>
      <c r="P587">
        <v>66</v>
      </c>
      <c r="Q587">
        <v>10.69</v>
      </c>
      <c r="R587">
        <v>350.3</v>
      </c>
      <c r="S587">
        <v>15.776400000000001</v>
      </c>
      <c r="T587">
        <v>15.51871</v>
      </c>
      <c r="U587">
        <v>33.315080000000002</v>
      </c>
      <c r="V587">
        <v>4.1797576999999997</v>
      </c>
      <c r="W587">
        <v>15.7897</v>
      </c>
      <c r="X587">
        <v>15.519500000000001</v>
      </c>
      <c r="Y587">
        <v>4.1812399999999998</v>
      </c>
      <c r="Z587">
        <v>33.317100000000003</v>
      </c>
      <c r="AA587">
        <v>0.34300000000000003</v>
      </c>
    </row>
    <row r="588" spans="1:27" x14ac:dyDescent="0.25">
      <c r="A588" s="1">
        <v>43569</v>
      </c>
      <c r="B588" s="2">
        <v>0.39797453703703706</v>
      </c>
      <c r="C588" s="2">
        <f t="shared" si="18"/>
        <v>1.0646405370370371</v>
      </c>
      <c r="D588" s="2">
        <f t="shared" si="19"/>
        <v>1.1063078703703371</v>
      </c>
      <c r="E588" t="s">
        <v>46</v>
      </c>
      <c r="I588">
        <v>93304</v>
      </c>
      <c r="J588" t="s">
        <v>1244</v>
      </c>
      <c r="K588" t="s">
        <v>1245</v>
      </c>
      <c r="L588">
        <v>299</v>
      </c>
      <c r="M588">
        <v>1.8</v>
      </c>
      <c r="N588">
        <v>1017.21</v>
      </c>
      <c r="O588">
        <v>13.9</v>
      </c>
      <c r="P588">
        <v>65</v>
      </c>
      <c r="Q588">
        <v>9.25</v>
      </c>
      <c r="R588">
        <v>359.62</v>
      </c>
      <c r="S588">
        <v>15.75939</v>
      </c>
      <c r="T588">
        <v>15.49995</v>
      </c>
      <c r="U588">
        <v>33.305149999999998</v>
      </c>
      <c r="V588">
        <v>4.1770326999999998</v>
      </c>
      <c r="W588">
        <v>15.773199999999999</v>
      </c>
      <c r="X588">
        <v>15.4992</v>
      </c>
      <c r="Y588">
        <v>4.17835</v>
      </c>
      <c r="Z588">
        <v>33.305199999999999</v>
      </c>
      <c r="AA588">
        <v>0.33200000000000002</v>
      </c>
    </row>
    <row r="589" spans="1:27" x14ac:dyDescent="0.25">
      <c r="A589" s="1">
        <v>43569</v>
      </c>
      <c r="B589" s="2">
        <v>0.39950231481481485</v>
      </c>
      <c r="C589" s="2">
        <f t="shared" si="18"/>
        <v>1.0661683148148149</v>
      </c>
      <c r="D589" s="2">
        <f t="shared" si="19"/>
        <v>1.1078356481481149</v>
      </c>
      <c r="E589" t="s">
        <v>49</v>
      </c>
      <c r="I589">
        <v>93516</v>
      </c>
      <c r="J589" t="s">
        <v>1246</v>
      </c>
      <c r="K589" t="s">
        <v>1247</v>
      </c>
      <c r="L589">
        <v>3</v>
      </c>
      <c r="M589">
        <v>1.7</v>
      </c>
      <c r="N589">
        <v>1017.08</v>
      </c>
      <c r="O589">
        <v>13.9</v>
      </c>
      <c r="P589">
        <v>65</v>
      </c>
      <c r="Q589">
        <v>9.86</v>
      </c>
      <c r="R589">
        <v>335.91</v>
      </c>
      <c r="S589">
        <v>15.758649999999999</v>
      </c>
      <c r="T589">
        <v>15.502940000000001</v>
      </c>
      <c r="U589">
        <v>33.30397</v>
      </c>
      <c r="V589">
        <v>4.1768305000000003</v>
      </c>
      <c r="W589">
        <v>15.7719</v>
      </c>
      <c r="X589">
        <v>15.503399999999999</v>
      </c>
      <c r="Y589">
        <v>4.1783200000000003</v>
      </c>
      <c r="Z589">
        <v>33.306100000000001</v>
      </c>
      <c r="AA589">
        <v>0.32500000000000001</v>
      </c>
    </row>
    <row r="590" spans="1:27" x14ac:dyDescent="0.25">
      <c r="A590" s="1">
        <v>43569</v>
      </c>
      <c r="B590" s="2">
        <v>0.56039351851851849</v>
      </c>
      <c r="C590" s="2">
        <f t="shared" si="18"/>
        <v>1.2270595185185185</v>
      </c>
      <c r="D590" s="2">
        <f t="shared" si="19"/>
        <v>1.2687268518518184</v>
      </c>
      <c r="E590" t="s">
        <v>25</v>
      </c>
      <c r="F590">
        <v>53</v>
      </c>
      <c r="G590" t="s">
        <v>1248</v>
      </c>
      <c r="I590">
        <v>132657</v>
      </c>
      <c r="J590" t="s">
        <v>1249</v>
      </c>
      <c r="K590" t="s">
        <v>1250</v>
      </c>
      <c r="L590">
        <v>343</v>
      </c>
      <c r="M590">
        <v>2.1</v>
      </c>
      <c r="N590">
        <v>1016.01</v>
      </c>
      <c r="O590">
        <v>13.4</v>
      </c>
      <c r="P590">
        <v>66</v>
      </c>
      <c r="Q590">
        <v>8.1999999999999993</v>
      </c>
      <c r="R590">
        <v>339.61</v>
      </c>
      <c r="S590">
        <v>15.55974</v>
      </c>
      <c r="T590">
        <v>15.311780000000001</v>
      </c>
      <c r="U590">
        <v>33.321440000000003</v>
      </c>
      <c r="V590">
        <v>4.1599602000000004</v>
      </c>
      <c r="W590">
        <v>15.572100000000001</v>
      </c>
      <c r="X590">
        <v>15.3116</v>
      </c>
      <c r="Y590">
        <v>4.1617899999999999</v>
      </c>
      <c r="Z590">
        <v>33.327399999999997</v>
      </c>
      <c r="AA590">
        <v>0.33300000000000002</v>
      </c>
    </row>
    <row r="591" spans="1:27" x14ac:dyDescent="0.25">
      <c r="A591" s="1">
        <v>43569</v>
      </c>
      <c r="B591" s="2">
        <v>0.56201388888888892</v>
      </c>
      <c r="C591" s="2">
        <f t="shared" si="18"/>
        <v>1.2286798888888888</v>
      </c>
      <c r="D591" s="2">
        <f t="shared" si="19"/>
        <v>1.2703472222221888</v>
      </c>
      <c r="E591" t="s">
        <v>28</v>
      </c>
      <c r="I591">
        <v>132917</v>
      </c>
      <c r="J591" t="s">
        <v>1251</v>
      </c>
      <c r="K591" t="s">
        <v>1252</v>
      </c>
      <c r="L591">
        <v>306</v>
      </c>
      <c r="M591">
        <v>0.9</v>
      </c>
      <c r="N591">
        <v>1015.89</v>
      </c>
      <c r="O591">
        <v>13.5</v>
      </c>
      <c r="P591">
        <v>67</v>
      </c>
      <c r="Q591">
        <v>8.34</v>
      </c>
      <c r="R591">
        <v>350.63</v>
      </c>
      <c r="S591">
        <v>15.561170000000001</v>
      </c>
      <c r="T591">
        <v>15.306900000000001</v>
      </c>
      <c r="U591">
        <v>33.324759999999998</v>
      </c>
      <c r="V591">
        <v>4.1604666000000003</v>
      </c>
      <c r="W591">
        <v>15.5748</v>
      </c>
      <c r="X591">
        <v>15.307499999999999</v>
      </c>
      <c r="Y591">
        <v>4.1620299999999997</v>
      </c>
      <c r="Z591">
        <v>33.327199999999998</v>
      </c>
      <c r="AA591">
        <v>0.34399999999999997</v>
      </c>
    </row>
    <row r="592" spans="1:27" x14ac:dyDescent="0.25">
      <c r="A592" s="1">
        <v>43569</v>
      </c>
      <c r="B592" s="2">
        <v>0.57293981481481482</v>
      </c>
      <c r="C592" s="2">
        <f t="shared" si="18"/>
        <v>1.2396058148148148</v>
      </c>
      <c r="D592" s="2">
        <f t="shared" si="19"/>
        <v>1.2812731481481148</v>
      </c>
      <c r="E592" t="s">
        <v>31</v>
      </c>
      <c r="I592">
        <v>134501</v>
      </c>
      <c r="J592" t="s">
        <v>1253</v>
      </c>
      <c r="K592" t="s">
        <v>1254</v>
      </c>
      <c r="L592">
        <v>206</v>
      </c>
      <c r="M592">
        <v>0.3</v>
      </c>
      <c r="N592">
        <v>1016.11</v>
      </c>
      <c r="O592">
        <v>13.5</v>
      </c>
      <c r="P592">
        <v>68</v>
      </c>
      <c r="Q592">
        <v>7.21</v>
      </c>
      <c r="R592">
        <v>336.58</v>
      </c>
      <c r="S592">
        <v>15.54406</v>
      </c>
      <c r="T592">
        <v>15.290509999999999</v>
      </c>
      <c r="U592">
        <v>33.31662</v>
      </c>
      <c r="V592">
        <v>4.1579382999999996</v>
      </c>
      <c r="W592">
        <v>15.558400000000001</v>
      </c>
      <c r="X592">
        <v>15.2903</v>
      </c>
      <c r="Y592">
        <v>4.15991</v>
      </c>
      <c r="Z592">
        <v>33.322200000000002</v>
      </c>
      <c r="AA592">
        <v>0.34699999999999998</v>
      </c>
    </row>
    <row r="593" spans="1:27" x14ac:dyDescent="0.25">
      <c r="A593" s="1">
        <v>43569</v>
      </c>
      <c r="B593" s="2">
        <v>0.59625000000000006</v>
      </c>
      <c r="C593" s="2">
        <f t="shared" si="18"/>
        <v>1.2629160000000001</v>
      </c>
      <c r="D593" s="2">
        <f t="shared" si="19"/>
        <v>1.3045833333333001</v>
      </c>
      <c r="E593" t="s">
        <v>34</v>
      </c>
      <c r="I593">
        <v>141835</v>
      </c>
      <c r="J593" t="s">
        <v>1255</v>
      </c>
      <c r="K593" t="s">
        <v>1256</v>
      </c>
      <c r="L593">
        <v>218</v>
      </c>
      <c r="M593">
        <v>1</v>
      </c>
      <c r="N593">
        <v>1016.43</v>
      </c>
      <c r="O593">
        <v>13.5</v>
      </c>
      <c r="P593">
        <v>68</v>
      </c>
      <c r="Q593">
        <v>10.039999999999999</v>
      </c>
      <c r="R593">
        <v>357.32</v>
      </c>
      <c r="S593">
        <v>15.5412</v>
      </c>
      <c r="T593">
        <v>15.28342</v>
      </c>
      <c r="U593">
        <v>33.314540000000001</v>
      </c>
      <c r="V593">
        <v>4.1574356999999997</v>
      </c>
      <c r="W593">
        <v>15.554399999999999</v>
      </c>
      <c r="X593">
        <v>15.284700000000001</v>
      </c>
      <c r="Y593">
        <v>4.1590400000000001</v>
      </c>
      <c r="Z593">
        <v>33.317700000000002</v>
      </c>
      <c r="AA593">
        <v>0.33700000000000002</v>
      </c>
    </row>
    <row r="594" spans="1:27" x14ac:dyDescent="0.25">
      <c r="A594" s="1">
        <v>43569</v>
      </c>
      <c r="B594" s="2">
        <v>0.59893518518518518</v>
      </c>
      <c r="C594" s="2">
        <f t="shared" si="18"/>
        <v>1.2656011851851852</v>
      </c>
      <c r="D594" s="2">
        <f t="shared" si="19"/>
        <v>1.3072685185184851</v>
      </c>
      <c r="E594" t="s">
        <v>37</v>
      </c>
      <c r="I594">
        <v>142227</v>
      </c>
      <c r="J594" t="s">
        <v>1257</v>
      </c>
      <c r="K594" t="s">
        <v>1258</v>
      </c>
      <c r="L594">
        <v>313</v>
      </c>
      <c r="M594">
        <v>1.7</v>
      </c>
      <c r="N594">
        <v>1016.5</v>
      </c>
      <c r="O594">
        <v>13.4</v>
      </c>
      <c r="P594">
        <v>68</v>
      </c>
      <c r="Q594">
        <v>7.2</v>
      </c>
      <c r="R594">
        <v>323.35000000000002</v>
      </c>
      <c r="S594">
        <v>15.531269999999999</v>
      </c>
      <c r="T594">
        <v>15.2775</v>
      </c>
      <c r="U594">
        <v>33.316609999999997</v>
      </c>
      <c r="V594">
        <v>4.1567277000000002</v>
      </c>
      <c r="W594">
        <v>15.545400000000001</v>
      </c>
      <c r="X594">
        <v>15.276999999999999</v>
      </c>
      <c r="Y594">
        <v>4.1577799999999998</v>
      </c>
      <c r="Z594">
        <v>33.314100000000003</v>
      </c>
      <c r="AA594">
        <v>0.35099999999999998</v>
      </c>
    </row>
    <row r="595" spans="1:27" x14ac:dyDescent="0.25">
      <c r="A595" s="1">
        <v>43569</v>
      </c>
      <c r="B595" s="2">
        <v>0.60965277777777771</v>
      </c>
      <c r="C595" s="2">
        <f t="shared" si="18"/>
        <v>1.2763187777777776</v>
      </c>
      <c r="D595" s="2">
        <f t="shared" si="19"/>
        <v>1.3179861111110776</v>
      </c>
      <c r="E595" t="s">
        <v>40</v>
      </c>
      <c r="I595">
        <v>143752</v>
      </c>
      <c r="J595" t="s">
        <v>1259</v>
      </c>
      <c r="K595" t="s">
        <v>1260</v>
      </c>
      <c r="L595">
        <v>296</v>
      </c>
      <c r="M595">
        <v>2.1</v>
      </c>
      <c r="N595">
        <v>1016.5</v>
      </c>
      <c r="O595">
        <v>13.4</v>
      </c>
      <c r="P595">
        <v>69</v>
      </c>
      <c r="Q595">
        <v>8.3699999999999992</v>
      </c>
      <c r="R595">
        <v>359.4</v>
      </c>
      <c r="S595">
        <v>15.53983</v>
      </c>
      <c r="T595">
        <v>15.2859</v>
      </c>
      <c r="U595">
        <v>33.310250000000003</v>
      </c>
      <c r="V595">
        <v>4.1568265999999996</v>
      </c>
      <c r="W595">
        <v>15.5542</v>
      </c>
      <c r="X595">
        <v>15.287100000000001</v>
      </c>
      <c r="Y595">
        <v>4.1584199999999996</v>
      </c>
      <c r="Z595">
        <v>33.312399999999997</v>
      </c>
      <c r="AA595">
        <v>0.33700000000000002</v>
      </c>
    </row>
    <row r="596" spans="1:27" x14ac:dyDescent="0.25">
      <c r="A596" s="1">
        <v>43569</v>
      </c>
      <c r="B596" s="2">
        <v>0.61193287037037036</v>
      </c>
      <c r="C596" s="2">
        <f t="shared" si="18"/>
        <v>1.2785988703703703</v>
      </c>
      <c r="D596" s="2">
        <f t="shared" si="19"/>
        <v>1.3202662037036703</v>
      </c>
      <c r="E596" t="s">
        <v>43</v>
      </c>
      <c r="I596">
        <v>144110</v>
      </c>
      <c r="J596" t="s">
        <v>1261</v>
      </c>
      <c r="K596" t="s">
        <v>1262</v>
      </c>
      <c r="L596">
        <v>305</v>
      </c>
      <c r="M596">
        <v>1.8</v>
      </c>
      <c r="N596">
        <v>1016.58</v>
      </c>
      <c r="O596">
        <v>13.3</v>
      </c>
      <c r="P596">
        <v>69</v>
      </c>
      <c r="Q596">
        <v>11.22</v>
      </c>
      <c r="R596">
        <v>355.2</v>
      </c>
      <c r="S596">
        <v>15.547650000000001</v>
      </c>
      <c r="T596">
        <v>15.29551</v>
      </c>
      <c r="U596">
        <v>33.30997</v>
      </c>
      <c r="V596">
        <v>4.1575347000000002</v>
      </c>
      <c r="W596">
        <v>15.5625</v>
      </c>
      <c r="X596">
        <v>15.295299999999999</v>
      </c>
      <c r="Y596">
        <v>4.1591500000000003</v>
      </c>
      <c r="Z596">
        <v>33.311900000000001</v>
      </c>
      <c r="AA596">
        <v>0.33300000000000002</v>
      </c>
    </row>
    <row r="597" spans="1:27" x14ac:dyDescent="0.25">
      <c r="A597" s="1">
        <v>43569</v>
      </c>
      <c r="B597" s="2">
        <v>0.62725694444444446</v>
      </c>
      <c r="C597" s="2">
        <f t="shared" si="18"/>
        <v>1.2939229444444444</v>
      </c>
      <c r="D597" s="2">
        <f t="shared" si="19"/>
        <v>1.3355902777777444</v>
      </c>
      <c r="E597" t="s">
        <v>46</v>
      </c>
      <c r="I597">
        <v>150314</v>
      </c>
      <c r="J597" t="s">
        <v>1263</v>
      </c>
      <c r="K597" t="s">
        <v>1264</v>
      </c>
      <c r="L597">
        <v>334</v>
      </c>
      <c r="M597">
        <v>1.3</v>
      </c>
      <c r="N597">
        <v>1016.89</v>
      </c>
      <c r="O597">
        <v>13.3</v>
      </c>
      <c r="P597">
        <v>69</v>
      </c>
      <c r="Q597">
        <v>9.69</v>
      </c>
      <c r="R597">
        <v>299.44</v>
      </c>
      <c r="S597">
        <v>15.556150000000001</v>
      </c>
      <c r="T597">
        <v>15.3028</v>
      </c>
      <c r="U597">
        <v>33.314529999999998</v>
      </c>
      <c r="V597">
        <v>4.1588482000000004</v>
      </c>
      <c r="W597">
        <v>15.571</v>
      </c>
      <c r="X597">
        <v>15.303100000000001</v>
      </c>
      <c r="Y597">
        <v>4.1603399999999997</v>
      </c>
      <c r="Z597">
        <v>33.315399999999997</v>
      </c>
      <c r="AA597">
        <v>0.34200000000000003</v>
      </c>
    </row>
    <row r="598" spans="1:27" x14ac:dyDescent="0.25">
      <c r="A598" s="1">
        <v>43569</v>
      </c>
      <c r="B598" s="2">
        <v>0.62984953703703705</v>
      </c>
      <c r="C598" s="2">
        <f t="shared" si="18"/>
        <v>1.2965155370370369</v>
      </c>
      <c r="D598" s="2">
        <f t="shared" si="19"/>
        <v>1.3381828703703369</v>
      </c>
      <c r="E598" t="s">
        <v>49</v>
      </c>
      <c r="I598">
        <v>150658</v>
      </c>
      <c r="J598" t="s">
        <v>1265</v>
      </c>
      <c r="K598" t="s">
        <v>1266</v>
      </c>
      <c r="L598">
        <v>338</v>
      </c>
      <c r="M598">
        <v>1.9</v>
      </c>
      <c r="N598">
        <v>1016.85</v>
      </c>
      <c r="O598">
        <v>13.5</v>
      </c>
      <c r="P598">
        <v>70</v>
      </c>
      <c r="Q598">
        <v>5.97</v>
      </c>
      <c r="R598">
        <v>319.81</v>
      </c>
      <c r="S598">
        <v>15.554040000000001</v>
      </c>
      <c r="T598">
        <v>15.298999999999999</v>
      </c>
      <c r="U598">
        <v>33.310899999999997</v>
      </c>
      <c r="V598">
        <v>4.1582428</v>
      </c>
      <c r="W598">
        <v>15.567</v>
      </c>
      <c r="X598">
        <v>15.2987</v>
      </c>
      <c r="Y598">
        <v>4.1598699999999997</v>
      </c>
      <c r="Z598">
        <v>33.314500000000002</v>
      </c>
      <c r="AA598">
        <v>0.33800000000000002</v>
      </c>
    </row>
    <row r="599" spans="1:27" x14ac:dyDescent="0.25">
      <c r="A599" s="1">
        <v>43569</v>
      </c>
      <c r="B599" s="2">
        <v>0.78187499999999999</v>
      </c>
      <c r="C599" s="2">
        <f t="shared" si="18"/>
        <v>1.4485410000000001</v>
      </c>
      <c r="D599" s="2">
        <f t="shared" si="19"/>
        <v>1.4902083333333001</v>
      </c>
      <c r="E599" t="s">
        <v>78</v>
      </c>
      <c r="I599">
        <v>184553</v>
      </c>
      <c r="J599" t="s">
        <v>1286</v>
      </c>
      <c r="K599" t="s">
        <v>1287</v>
      </c>
      <c r="L599">
        <v>64</v>
      </c>
      <c r="M599">
        <v>11</v>
      </c>
      <c r="N599">
        <v>1016.62</v>
      </c>
      <c r="Q599">
        <v>12.72</v>
      </c>
      <c r="R599">
        <v>335.29</v>
      </c>
      <c r="S599">
        <v>14.64621</v>
      </c>
      <c r="T599">
        <v>14.381169999999999</v>
      </c>
      <c r="U599">
        <v>33.394240000000003</v>
      </c>
      <c r="V599">
        <v>4.0817842999999998</v>
      </c>
      <c r="W599">
        <v>14.667199999999999</v>
      </c>
      <c r="X599">
        <v>14.384499999999999</v>
      </c>
      <c r="Y599">
        <v>4.0838700000000001</v>
      </c>
      <c r="Z599">
        <v>33.395299999999999</v>
      </c>
      <c r="AA599">
        <v>0.33700000000000002</v>
      </c>
    </row>
    <row r="600" spans="1:27" x14ac:dyDescent="0.25">
      <c r="A600" s="1">
        <v>43569</v>
      </c>
      <c r="B600" s="2">
        <v>0.78228009259259268</v>
      </c>
      <c r="C600" s="2">
        <f t="shared" si="18"/>
        <v>1.4489460925925925</v>
      </c>
      <c r="D600" s="2">
        <f t="shared" si="19"/>
        <v>1.4906134259258925</v>
      </c>
      <c r="E600" t="s">
        <v>174</v>
      </c>
      <c r="I600">
        <v>184629</v>
      </c>
      <c r="J600" t="s">
        <v>1288</v>
      </c>
      <c r="K600" t="s">
        <v>1289</v>
      </c>
      <c r="L600">
        <v>64</v>
      </c>
      <c r="M600">
        <v>11.2</v>
      </c>
      <c r="N600">
        <v>1016.72</v>
      </c>
      <c r="Q600">
        <v>12.11</v>
      </c>
      <c r="R600">
        <v>317.49</v>
      </c>
      <c r="S600">
        <v>14.64546</v>
      </c>
      <c r="T600">
        <v>14.384410000000001</v>
      </c>
      <c r="U600">
        <v>33.396749999999997</v>
      </c>
      <c r="V600">
        <v>4.0819879999999999</v>
      </c>
      <c r="W600">
        <v>14.665800000000001</v>
      </c>
      <c r="X600">
        <v>14.386100000000001</v>
      </c>
      <c r="Y600">
        <v>4.0837899999999996</v>
      </c>
      <c r="Z600">
        <v>33.395699999999998</v>
      </c>
      <c r="AA600">
        <v>0.35699999999999998</v>
      </c>
    </row>
    <row r="601" spans="1:27" x14ac:dyDescent="0.25">
      <c r="A601" s="1">
        <v>43569</v>
      </c>
      <c r="B601" s="2">
        <v>0.78873842592592591</v>
      </c>
      <c r="C601" s="2">
        <f t="shared" si="18"/>
        <v>1.4554044259259258</v>
      </c>
      <c r="D601" s="2">
        <f t="shared" si="19"/>
        <v>1.4970717592592258</v>
      </c>
      <c r="E601" t="s">
        <v>25</v>
      </c>
      <c r="F601">
        <v>54</v>
      </c>
      <c r="G601" t="s">
        <v>1267</v>
      </c>
      <c r="I601">
        <v>185546</v>
      </c>
      <c r="J601" t="s">
        <v>1268</v>
      </c>
      <c r="K601" t="s">
        <v>1269</v>
      </c>
      <c r="L601">
        <v>98</v>
      </c>
      <c r="M601">
        <v>0.7</v>
      </c>
      <c r="N601">
        <v>1016.72</v>
      </c>
      <c r="Q601">
        <v>6.51</v>
      </c>
      <c r="R601">
        <v>338.84</v>
      </c>
      <c r="S601">
        <v>14.64118</v>
      </c>
      <c r="T601">
        <v>14.37711</v>
      </c>
      <c r="U601">
        <v>33.395809999999997</v>
      </c>
      <c r="V601">
        <v>4.0814823999999996</v>
      </c>
      <c r="W601">
        <v>14.6614</v>
      </c>
      <c r="X601">
        <v>14.378399999999999</v>
      </c>
      <c r="Y601">
        <v>4.0834900000000003</v>
      </c>
      <c r="Z601">
        <v>33.396799999999999</v>
      </c>
      <c r="AA601">
        <v>0.35399999999999998</v>
      </c>
    </row>
    <row r="602" spans="1:27" x14ac:dyDescent="0.25">
      <c r="A602" s="1">
        <v>43569</v>
      </c>
      <c r="B602" s="2">
        <v>0.79090277777777773</v>
      </c>
      <c r="C602" s="2">
        <f t="shared" si="18"/>
        <v>1.4575687777777777</v>
      </c>
      <c r="D602" s="2">
        <f t="shared" si="19"/>
        <v>1.4992361111110777</v>
      </c>
      <c r="E602" t="s">
        <v>66</v>
      </c>
      <c r="I602">
        <v>185854</v>
      </c>
      <c r="J602" t="s">
        <v>1290</v>
      </c>
      <c r="K602" t="s">
        <v>1291</v>
      </c>
      <c r="L602">
        <v>150</v>
      </c>
      <c r="M602">
        <v>1.6</v>
      </c>
      <c r="N602">
        <v>1016.61</v>
      </c>
      <c r="Q602">
        <v>12.81</v>
      </c>
      <c r="R602">
        <v>2.96</v>
      </c>
      <c r="S602">
        <v>14.64043</v>
      </c>
      <c r="T602">
        <v>14.37626</v>
      </c>
      <c r="U602">
        <v>33.395530000000001</v>
      </c>
      <c r="V602">
        <v>4.0813804999999999</v>
      </c>
      <c r="W602">
        <v>14.6607</v>
      </c>
      <c r="X602">
        <v>14.3774</v>
      </c>
      <c r="Y602">
        <v>4.0834099999999998</v>
      </c>
      <c r="Z602">
        <v>33.396599999999999</v>
      </c>
      <c r="AA602">
        <v>0.34100000000000003</v>
      </c>
    </row>
    <row r="603" spans="1:27" x14ac:dyDescent="0.25">
      <c r="A603" s="1">
        <v>43569</v>
      </c>
      <c r="B603" s="2">
        <v>0.7926157407407407</v>
      </c>
      <c r="C603" s="2">
        <f t="shared" si="18"/>
        <v>1.4592817407407406</v>
      </c>
      <c r="D603" s="2">
        <f t="shared" si="19"/>
        <v>1.5009490740740405</v>
      </c>
      <c r="E603" t="s">
        <v>69</v>
      </c>
      <c r="I603">
        <v>190121</v>
      </c>
      <c r="J603" t="s">
        <v>1292</v>
      </c>
      <c r="K603" t="s">
        <v>1293</v>
      </c>
      <c r="L603">
        <v>142</v>
      </c>
      <c r="M603">
        <v>1</v>
      </c>
      <c r="N603">
        <v>1016.82</v>
      </c>
      <c r="Q603">
        <v>9.14</v>
      </c>
      <c r="R603">
        <v>353.04</v>
      </c>
      <c r="S603">
        <v>14.636089999999999</v>
      </c>
      <c r="T603">
        <v>14.39232</v>
      </c>
      <c r="U603">
        <v>33.39188</v>
      </c>
      <c r="V603">
        <v>4.0805730000000002</v>
      </c>
      <c r="W603">
        <v>14.658899999999999</v>
      </c>
      <c r="X603">
        <v>14.3947</v>
      </c>
      <c r="Y603">
        <v>4.08324</v>
      </c>
      <c r="Z603">
        <v>33.396700000000003</v>
      </c>
      <c r="AA603">
        <v>0.35199999999999998</v>
      </c>
    </row>
    <row r="604" spans="1:27" x14ac:dyDescent="0.25">
      <c r="A604" s="1">
        <v>43569</v>
      </c>
      <c r="B604" s="2">
        <v>0.79537037037037039</v>
      </c>
      <c r="C604" s="2">
        <f t="shared" si="18"/>
        <v>1.4620363703703703</v>
      </c>
      <c r="D604" s="2">
        <f t="shared" si="19"/>
        <v>1.5037037037036702</v>
      </c>
      <c r="E604" t="s">
        <v>28</v>
      </c>
      <c r="I604">
        <v>190519</v>
      </c>
      <c r="J604" t="s">
        <v>1270</v>
      </c>
      <c r="K604" t="s">
        <v>1271</v>
      </c>
      <c r="L604">
        <v>201</v>
      </c>
      <c r="M604">
        <v>0.8</v>
      </c>
      <c r="N604">
        <v>1016.66</v>
      </c>
      <c r="Q604">
        <v>8.3800000000000008</v>
      </c>
      <c r="R604">
        <v>356.36</v>
      </c>
      <c r="S604">
        <v>14.66929</v>
      </c>
      <c r="T604">
        <v>14.41132</v>
      </c>
      <c r="U604">
        <v>33.387320000000003</v>
      </c>
      <c r="V604">
        <v>4.0831993000000004</v>
      </c>
      <c r="W604">
        <v>14.6913</v>
      </c>
      <c r="X604">
        <v>14.405200000000001</v>
      </c>
      <c r="Y604">
        <v>4.0863300000000002</v>
      </c>
      <c r="Z604">
        <v>33.396999999999998</v>
      </c>
      <c r="AA604">
        <v>0.35299999999999998</v>
      </c>
    </row>
    <row r="605" spans="1:27" x14ac:dyDescent="0.25">
      <c r="A605" s="1">
        <v>43569</v>
      </c>
      <c r="B605" s="2">
        <v>0.80581018518518521</v>
      </c>
      <c r="C605" s="2">
        <f t="shared" si="18"/>
        <v>1.4724761851851853</v>
      </c>
      <c r="D605" s="2">
        <f t="shared" si="19"/>
        <v>1.5141435185184853</v>
      </c>
      <c r="E605" t="s">
        <v>31</v>
      </c>
      <c r="I605">
        <v>192021</v>
      </c>
      <c r="J605" t="s">
        <v>1272</v>
      </c>
      <c r="K605" t="s">
        <v>1273</v>
      </c>
      <c r="L605">
        <v>190</v>
      </c>
      <c r="M605">
        <v>0.5</v>
      </c>
      <c r="N605">
        <v>1016.7</v>
      </c>
      <c r="Q605">
        <v>6.87</v>
      </c>
      <c r="R605">
        <v>350.49</v>
      </c>
      <c r="S605">
        <v>14.68229</v>
      </c>
      <c r="T605">
        <v>14.414630000000001</v>
      </c>
      <c r="U605">
        <v>33.398260000000001</v>
      </c>
      <c r="V605">
        <v>4.0856228999999997</v>
      </c>
      <c r="W605">
        <v>14.706</v>
      </c>
      <c r="X605">
        <v>14.4148</v>
      </c>
      <c r="Y605">
        <v>4.0877100000000004</v>
      </c>
      <c r="Z605">
        <v>33.396900000000002</v>
      </c>
      <c r="AA605">
        <v>0.34699999999999998</v>
      </c>
    </row>
    <row r="606" spans="1:27" x14ac:dyDescent="0.25">
      <c r="A606" s="1">
        <v>43569</v>
      </c>
      <c r="B606" s="2">
        <v>0.82967592592592598</v>
      </c>
      <c r="C606" s="2">
        <f t="shared" si="18"/>
        <v>1.4963419259259259</v>
      </c>
      <c r="D606" s="2">
        <f t="shared" si="19"/>
        <v>1.5380092592592258</v>
      </c>
      <c r="E606" t="s">
        <v>34</v>
      </c>
      <c r="I606">
        <v>195442</v>
      </c>
      <c r="J606" t="s">
        <v>1294</v>
      </c>
      <c r="K606" t="s">
        <v>1295</v>
      </c>
      <c r="L606">
        <v>170</v>
      </c>
      <c r="M606">
        <v>1.5</v>
      </c>
      <c r="N606">
        <v>1016.64</v>
      </c>
      <c r="Q606">
        <v>7.06</v>
      </c>
      <c r="R606">
        <v>8.3699999999999992</v>
      </c>
      <c r="S606">
        <v>14.710380000000001</v>
      </c>
      <c r="T606">
        <v>14.461980000000001</v>
      </c>
      <c r="U606">
        <v>33.393470000000001</v>
      </c>
      <c r="V606">
        <v>4.0877447</v>
      </c>
      <c r="W606">
        <v>14.7357</v>
      </c>
      <c r="X606">
        <v>14.463800000000001</v>
      </c>
      <c r="Y606">
        <v>4.0906500000000001</v>
      </c>
      <c r="Z606">
        <v>33.398200000000003</v>
      </c>
      <c r="AA606">
        <v>0.36499999999999999</v>
      </c>
    </row>
    <row r="607" spans="1:27" x14ac:dyDescent="0.25">
      <c r="A607" s="1">
        <v>43569</v>
      </c>
      <c r="B607" s="2">
        <v>0.83278935185185177</v>
      </c>
      <c r="C607" s="2">
        <f t="shared" si="18"/>
        <v>1.4994553518518519</v>
      </c>
      <c r="D607" s="2">
        <f t="shared" si="19"/>
        <v>1.5411226851851518</v>
      </c>
      <c r="E607" t="s">
        <v>538</v>
      </c>
      <c r="I607">
        <v>195913</v>
      </c>
      <c r="J607" t="s">
        <v>1432</v>
      </c>
      <c r="K607" t="s">
        <v>1433</v>
      </c>
      <c r="L607">
        <v>157</v>
      </c>
      <c r="M607">
        <v>0.8</v>
      </c>
      <c r="N607">
        <v>1016.33</v>
      </c>
      <c r="Q607">
        <v>5.27</v>
      </c>
      <c r="R607">
        <v>328.12</v>
      </c>
      <c r="S607">
        <v>14.71327</v>
      </c>
      <c r="T607">
        <v>14.468640000000001</v>
      </c>
      <c r="U607">
        <v>33.395569999999999</v>
      </c>
      <c r="V607">
        <v>4.0882471000000002</v>
      </c>
      <c r="W607">
        <v>14.738200000000001</v>
      </c>
      <c r="X607">
        <v>14.473599999999999</v>
      </c>
      <c r="Y607">
        <v>4.0909300000000002</v>
      </c>
      <c r="Z607">
        <v>33.398600000000002</v>
      </c>
      <c r="AA607">
        <v>0.33700000000000002</v>
      </c>
    </row>
    <row r="608" spans="1:27" x14ac:dyDescent="0.25">
      <c r="A608" s="1">
        <v>43569</v>
      </c>
      <c r="B608" s="2">
        <v>0.83990740740740744</v>
      </c>
      <c r="C608" s="2">
        <f t="shared" si="18"/>
        <v>1.5065734074074073</v>
      </c>
      <c r="D608" s="2">
        <f t="shared" si="19"/>
        <v>1.5482407407407073</v>
      </c>
      <c r="E608" t="s">
        <v>541</v>
      </c>
      <c r="I608">
        <v>200927</v>
      </c>
      <c r="J608" t="s">
        <v>1434</v>
      </c>
      <c r="K608" t="s">
        <v>1435</v>
      </c>
      <c r="L608">
        <v>148</v>
      </c>
      <c r="M608">
        <v>0.9</v>
      </c>
      <c r="N608">
        <v>1016.33</v>
      </c>
      <c r="Q608">
        <v>5.29</v>
      </c>
      <c r="R608">
        <v>335.06</v>
      </c>
      <c r="S608">
        <v>14.730549999999999</v>
      </c>
      <c r="T608">
        <v>14.47404</v>
      </c>
      <c r="U608">
        <v>33.392710000000001</v>
      </c>
      <c r="V608">
        <v>4.0895612999999997</v>
      </c>
      <c r="W608">
        <v>14.7516</v>
      </c>
      <c r="X608">
        <v>14.4747</v>
      </c>
      <c r="Y608">
        <v>4.0921799999999999</v>
      </c>
      <c r="Z608">
        <v>33.398499999999999</v>
      </c>
      <c r="AA608">
        <v>0.36399999999999999</v>
      </c>
    </row>
    <row r="609" spans="1:27" x14ac:dyDescent="0.25">
      <c r="A609" s="1">
        <v>43569</v>
      </c>
      <c r="B609" s="2">
        <v>0.8418402777777777</v>
      </c>
      <c r="C609" s="2">
        <f t="shared" si="18"/>
        <v>1.5085062777777778</v>
      </c>
      <c r="D609" s="2">
        <f t="shared" si="19"/>
        <v>1.5501736111110778</v>
      </c>
      <c r="E609" t="s">
        <v>72</v>
      </c>
      <c r="I609">
        <v>201214</v>
      </c>
      <c r="J609" t="s">
        <v>1436</v>
      </c>
      <c r="K609" t="s">
        <v>1437</v>
      </c>
      <c r="L609">
        <v>165</v>
      </c>
      <c r="M609">
        <v>1.3</v>
      </c>
      <c r="N609">
        <v>1016.36</v>
      </c>
      <c r="Q609">
        <v>6.5</v>
      </c>
      <c r="R609">
        <v>342.28</v>
      </c>
      <c r="S609">
        <v>14.741350000000001</v>
      </c>
      <c r="T609">
        <v>14.46672</v>
      </c>
      <c r="U609">
        <v>33.400919999999999</v>
      </c>
      <c r="V609">
        <v>4.0914802999999997</v>
      </c>
      <c r="W609">
        <v>14.766</v>
      </c>
      <c r="X609">
        <v>14.4671</v>
      </c>
      <c r="Y609">
        <v>4.0935199999999998</v>
      </c>
      <c r="Z609">
        <v>33.398299999999999</v>
      </c>
      <c r="AA609">
        <v>0.34799999999999998</v>
      </c>
    </row>
    <row r="610" spans="1:27" x14ac:dyDescent="0.25">
      <c r="A610" s="1">
        <v>43569</v>
      </c>
      <c r="B610" s="2">
        <v>0.84341435185185187</v>
      </c>
      <c r="C610" s="2">
        <f t="shared" si="18"/>
        <v>1.510080351851852</v>
      </c>
      <c r="D610" s="2">
        <f t="shared" si="19"/>
        <v>1.5517476851851519</v>
      </c>
      <c r="E610" t="s">
        <v>75</v>
      </c>
      <c r="I610">
        <v>201430</v>
      </c>
      <c r="J610" t="s">
        <v>1438</v>
      </c>
      <c r="K610" t="s">
        <v>1439</v>
      </c>
      <c r="L610">
        <v>175</v>
      </c>
      <c r="M610">
        <v>0.9</v>
      </c>
      <c r="N610">
        <v>1016.3</v>
      </c>
      <c r="Q610">
        <v>8.86</v>
      </c>
      <c r="R610">
        <v>326.82</v>
      </c>
      <c r="S610">
        <v>14.75792</v>
      </c>
      <c r="T610">
        <v>14.491759999999999</v>
      </c>
      <c r="U610">
        <v>33.393129999999999</v>
      </c>
      <c r="V610">
        <v>4.0921867000000001</v>
      </c>
      <c r="W610">
        <v>14.7804</v>
      </c>
      <c r="X610">
        <v>14.491899999999999</v>
      </c>
      <c r="Y610">
        <v>4.0948799999999999</v>
      </c>
      <c r="Z610">
        <v>33.398400000000002</v>
      </c>
      <c r="AA610">
        <v>0.36199999999999999</v>
      </c>
    </row>
    <row r="611" spans="1:27" x14ac:dyDescent="0.25">
      <c r="A611" s="1">
        <v>43569</v>
      </c>
      <c r="B611" s="2">
        <v>0.84546296296296297</v>
      </c>
      <c r="C611" s="2">
        <f t="shared" si="18"/>
        <v>1.5121289629629628</v>
      </c>
      <c r="D611" s="2">
        <f t="shared" si="19"/>
        <v>1.5537962962962628</v>
      </c>
      <c r="E611" t="s">
        <v>37</v>
      </c>
      <c r="I611">
        <v>201726</v>
      </c>
      <c r="J611" t="s">
        <v>1296</v>
      </c>
      <c r="K611" t="s">
        <v>1297</v>
      </c>
      <c r="L611">
        <v>288</v>
      </c>
      <c r="M611">
        <v>0.5</v>
      </c>
      <c r="N611">
        <v>1016.26</v>
      </c>
      <c r="Q611">
        <v>4.18</v>
      </c>
      <c r="R611">
        <v>340.13</v>
      </c>
      <c r="S611">
        <v>14.71397</v>
      </c>
      <c r="T611">
        <v>14.46271</v>
      </c>
      <c r="U611">
        <v>33.393149999999999</v>
      </c>
      <c r="V611">
        <v>4.0880467999999999</v>
      </c>
      <c r="W611">
        <v>14.7409</v>
      </c>
      <c r="X611">
        <v>14.4673</v>
      </c>
      <c r="Y611">
        <v>4.0911299999999997</v>
      </c>
      <c r="Z611">
        <v>33.398200000000003</v>
      </c>
      <c r="AA611">
        <v>0.35599999999999998</v>
      </c>
    </row>
    <row r="612" spans="1:27" x14ac:dyDescent="0.25">
      <c r="A612" s="1">
        <v>43569</v>
      </c>
      <c r="B612" s="2">
        <v>0.85597222222222225</v>
      </c>
      <c r="C612" s="2">
        <f t="shared" si="18"/>
        <v>1.5226382222222221</v>
      </c>
      <c r="D612" s="2">
        <f t="shared" si="19"/>
        <v>1.5643055555555221</v>
      </c>
      <c r="E612" t="s">
        <v>40</v>
      </c>
      <c r="I612">
        <v>203234</v>
      </c>
      <c r="J612" t="s">
        <v>1298</v>
      </c>
      <c r="K612" t="s">
        <v>1299</v>
      </c>
      <c r="L612">
        <v>257</v>
      </c>
      <c r="M612">
        <v>1.1000000000000001</v>
      </c>
      <c r="N612">
        <v>1016.09</v>
      </c>
      <c r="Q612">
        <v>8.08</v>
      </c>
      <c r="R612">
        <v>5.58</v>
      </c>
      <c r="S612">
        <v>14.73274</v>
      </c>
      <c r="T612">
        <v>14.47977</v>
      </c>
      <c r="U612">
        <v>33.391759999999998</v>
      </c>
      <c r="V612">
        <v>4.0896632000000004</v>
      </c>
      <c r="W612">
        <v>14.7545</v>
      </c>
      <c r="X612">
        <v>14.484999999999999</v>
      </c>
      <c r="Y612">
        <v>4.0921799999999999</v>
      </c>
      <c r="Z612">
        <v>33.396000000000001</v>
      </c>
      <c r="AA612">
        <v>0.35099999999999998</v>
      </c>
    </row>
    <row r="613" spans="1:27" x14ac:dyDescent="0.25">
      <c r="A613" s="1">
        <v>43569</v>
      </c>
      <c r="B613" s="2">
        <v>0.85821759259259256</v>
      </c>
      <c r="C613" s="2">
        <f t="shared" si="18"/>
        <v>1.5248835925925925</v>
      </c>
      <c r="D613" s="2">
        <f t="shared" si="19"/>
        <v>1.5665509259258925</v>
      </c>
      <c r="E613" t="s">
        <v>43</v>
      </c>
      <c r="I613">
        <v>203549</v>
      </c>
      <c r="J613" t="s">
        <v>1300</v>
      </c>
      <c r="K613" t="s">
        <v>1301</v>
      </c>
      <c r="L613">
        <v>297</v>
      </c>
      <c r="M613">
        <v>0.5</v>
      </c>
      <c r="N613">
        <v>1016.21</v>
      </c>
      <c r="Q613">
        <v>5.75</v>
      </c>
      <c r="R613">
        <v>344.89</v>
      </c>
      <c r="S613">
        <v>14.723380000000001</v>
      </c>
      <c r="T613">
        <v>14.468489999999999</v>
      </c>
      <c r="U613">
        <v>33.389670000000002</v>
      </c>
      <c r="V613">
        <v>4.0885528000000004</v>
      </c>
      <c r="W613">
        <v>14.7582</v>
      </c>
      <c r="X613">
        <v>14.484</v>
      </c>
      <c r="Y613">
        <v>4.0927699999999998</v>
      </c>
      <c r="Z613">
        <v>33.398099999999999</v>
      </c>
      <c r="AA613">
        <v>0.36099999999999999</v>
      </c>
    </row>
    <row r="614" spans="1:27" x14ac:dyDescent="0.25">
      <c r="A614" s="1">
        <v>43569</v>
      </c>
      <c r="B614" s="2">
        <v>0.87320601851851853</v>
      </c>
      <c r="C614" s="2">
        <f t="shared" si="18"/>
        <v>1.5398720185185186</v>
      </c>
      <c r="D614" s="2">
        <f t="shared" si="19"/>
        <v>1.5815393518518186</v>
      </c>
      <c r="E614" t="s">
        <v>46</v>
      </c>
      <c r="I614">
        <v>205723</v>
      </c>
      <c r="J614" t="s">
        <v>1302</v>
      </c>
      <c r="K614" t="s">
        <v>1303</v>
      </c>
      <c r="L614">
        <v>237</v>
      </c>
      <c r="M614">
        <v>0.8</v>
      </c>
      <c r="N614">
        <v>1016.46</v>
      </c>
      <c r="Q614">
        <v>5.96</v>
      </c>
      <c r="R614">
        <v>349.83</v>
      </c>
      <c r="S614">
        <v>14.737769999999999</v>
      </c>
      <c r="T614">
        <v>14.472020000000001</v>
      </c>
      <c r="U614">
        <v>33.401249999999997</v>
      </c>
      <c r="V614">
        <v>4.0911780999999996</v>
      </c>
      <c r="W614">
        <v>14.768700000000001</v>
      </c>
      <c r="X614">
        <v>14.476900000000001</v>
      </c>
      <c r="Y614">
        <v>4.0937299999999999</v>
      </c>
      <c r="Z614">
        <v>33.3979</v>
      </c>
      <c r="AA614">
        <v>0.35699999999999998</v>
      </c>
    </row>
    <row r="615" spans="1:27" x14ac:dyDescent="0.25">
      <c r="A615" s="1">
        <v>43569</v>
      </c>
      <c r="B615" s="2">
        <v>0.87723379629629628</v>
      </c>
      <c r="C615" s="2">
        <f t="shared" si="18"/>
        <v>1.5438997962962961</v>
      </c>
      <c r="D615" s="2">
        <f t="shared" si="19"/>
        <v>1.5855671296295961</v>
      </c>
      <c r="E615" t="s">
        <v>49</v>
      </c>
      <c r="I615">
        <v>210312</v>
      </c>
      <c r="J615" t="s">
        <v>1304</v>
      </c>
      <c r="K615" t="s">
        <v>1305</v>
      </c>
      <c r="L615">
        <v>46</v>
      </c>
      <c r="M615">
        <v>5.0999999999999996</v>
      </c>
      <c r="N615">
        <v>1016.04</v>
      </c>
      <c r="Q615">
        <v>6.73</v>
      </c>
      <c r="R615">
        <v>328.51</v>
      </c>
      <c r="S615">
        <v>14.73488</v>
      </c>
      <c r="T615">
        <v>14.494</v>
      </c>
      <c r="U615">
        <v>33.411099999999998</v>
      </c>
      <c r="V615">
        <v>4.0919866999999996</v>
      </c>
      <c r="W615">
        <v>14.764900000000001</v>
      </c>
      <c r="X615">
        <v>14.484400000000001</v>
      </c>
      <c r="Y615">
        <v>4.0933900000000003</v>
      </c>
      <c r="Z615">
        <v>33.398099999999999</v>
      </c>
      <c r="AA615">
        <v>0.35299999999999998</v>
      </c>
    </row>
    <row r="616" spans="1:27" x14ac:dyDescent="0.25">
      <c r="A616" s="1">
        <v>43569</v>
      </c>
      <c r="B616" s="2">
        <v>0.87831018518518522</v>
      </c>
      <c r="C616" s="2">
        <f t="shared" si="18"/>
        <v>1.5449761851851851</v>
      </c>
      <c r="D616" s="2">
        <f t="shared" si="19"/>
        <v>1.5866435185184851</v>
      </c>
      <c r="E616" t="s">
        <v>171</v>
      </c>
      <c r="I616">
        <v>210446</v>
      </c>
      <c r="J616" t="s">
        <v>1440</v>
      </c>
      <c r="K616" t="s">
        <v>1441</v>
      </c>
      <c r="L616">
        <v>35</v>
      </c>
      <c r="M616">
        <v>7.1</v>
      </c>
      <c r="N616">
        <v>1016.08</v>
      </c>
      <c r="Q616">
        <v>4.7</v>
      </c>
      <c r="R616">
        <v>339.38</v>
      </c>
      <c r="S616">
        <v>14.749320000000001</v>
      </c>
      <c r="T616">
        <v>14.490030000000001</v>
      </c>
      <c r="U616">
        <v>33.389470000000003</v>
      </c>
      <c r="V616">
        <v>4.0909740000000001</v>
      </c>
      <c r="W616">
        <v>14.778</v>
      </c>
      <c r="X616">
        <v>14.4994</v>
      </c>
      <c r="Y616">
        <v>4.0944399999999996</v>
      </c>
      <c r="Z616">
        <v>33.396500000000003</v>
      </c>
      <c r="AA616">
        <v>0.34899999999999998</v>
      </c>
    </row>
    <row r="617" spans="1:27" x14ac:dyDescent="0.25">
      <c r="A617" s="1">
        <v>43570</v>
      </c>
      <c r="B617" s="2">
        <v>3.0613425925925929E-2</v>
      </c>
      <c r="C617" s="2">
        <f t="shared" si="18"/>
        <v>0.69727942592592596</v>
      </c>
      <c r="D617" s="2">
        <f t="shared" si="19"/>
        <v>0.73894675925922593</v>
      </c>
      <c r="E617" t="s">
        <v>174</v>
      </c>
      <c r="I617">
        <v>4404</v>
      </c>
      <c r="J617" t="s">
        <v>1442</v>
      </c>
      <c r="K617" t="s">
        <v>1443</v>
      </c>
      <c r="L617">
        <v>62</v>
      </c>
      <c r="M617">
        <v>10.7</v>
      </c>
      <c r="N617">
        <v>1013.66</v>
      </c>
      <c r="Q617">
        <v>12.89</v>
      </c>
      <c r="R617">
        <v>300.02</v>
      </c>
      <c r="S617">
        <v>14.805479999999999</v>
      </c>
      <c r="T617">
        <v>14.549759999999999</v>
      </c>
      <c r="U617">
        <v>33.467230000000001</v>
      </c>
      <c r="V617">
        <v>4.1048124000000001</v>
      </c>
      <c r="W617">
        <v>14.833600000000001</v>
      </c>
      <c r="X617">
        <v>14.550800000000001</v>
      </c>
      <c r="Y617">
        <v>4.1070500000000001</v>
      </c>
      <c r="Z617">
        <v>33.4634</v>
      </c>
      <c r="AA617">
        <v>0.37</v>
      </c>
    </row>
    <row r="618" spans="1:27" x14ac:dyDescent="0.25">
      <c r="A618" s="1">
        <v>43570</v>
      </c>
      <c r="B618" s="2">
        <v>3.3692129629629627E-2</v>
      </c>
      <c r="C618" s="2">
        <f t="shared" si="18"/>
        <v>0.70035812962962962</v>
      </c>
      <c r="D618" s="2">
        <f t="shared" si="19"/>
        <v>0.74202546296292959</v>
      </c>
      <c r="E618" t="s">
        <v>78</v>
      </c>
      <c r="I618">
        <v>4830</v>
      </c>
      <c r="J618" t="s">
        <v>1444</v>
      </c>
      <c r="K618" t="s">
        <v>1445</v>
      </c>
      <c r="L618">
        <v>52</v>
      </c>
      <c r="M618">
        <v>10.9</v>
      </c>
      <c r="N618">
        <v>1013.57</v>
      </c>
      <c r="Q618">
        <v>14.38</v>
      </c>
      <c r="R618">
        <v>285.52999999999997</v>
      </c>
      <c r="S618">
        <v>14.794639999999999</v>
      </c>
      <c r="T618">
        <v>14.549480000000001</v>
      </c>
      <c r="U618">
        <v>33.46922</v>
      </c>
      <c r="V618">
        <v>4.1040064000000003</v>
      </c>
      <c r="W618">
        <v>14.8264</v>
      </c>
      <c r="X618">
        <v>14.547599999999999</v>
      </c>
      <c r="Y618">
        <v>4.1065500000000004</v>
      </c>
      <c r="Z618">
        <v>33.465000000000003</v>
      </c>
      <c r="AA618">
        <v>0.371</v>
      </c>
    </row>
    <row r="619" spans="1:27" x14ac:dyDescent="0.25">
      <c r="A619" s="1">
        <v>43570</v>
      </c>
      <c r="B619" s="2">
        <v>3.6122685185185181E-2</v>
      </c>
      <c r="C619" s="2">
        <f t="shared" si="18"/>
        <v>0.70278868518518511</v>
      </c>
      <c r="D619" s="2">
        <f t="shared" si="19"/>
        <v>0.74445601851848509</v>
      </c>
      <c r="E619" t="s">
        <v>25</v>
      </c>
      <c r="F619">
        <v>55</v>
      </c>
      <c r="G619" t="s">
        <v>1306</v>
      </c>
      <c r="I619">
        <v>5200</v>
      </c>
      <c r="J619" t="s">
        <v>1307</v>
      </c>
      <c r="K619" t="s">
        <v>1308</v>
      </c>
      <c r="L619">
        <v>59</v>
      </c>
      <c r="M619">
        <v>10.7</v>
      </c>
      <c r="N619">
        <v>1013.61</v>
      </c>
      <c r="Q619">
        <v>13.81</v>
      </c>
      <c r="R619">
        <v>289.10000000000002</v>
      </c>
      <c r="S619">
        <v>14.79608</v>
      </c>
      <c r="T619">
        <v>14.51604</v>
      </c>
      <c r="U619">
        <v>33.47166</v>
      </c>
      <c r="V619">
        <v>4.1044112999999998</v>
      </c>
      <c r="W619">
        <v>14.823499999999999</v>
      </c>
      <c r="X619">
        <v>14.5101</v>
      </c>
      <c r="Y619">
        <v>4.1063400000000003</v>
      </c>
      <c r="Z619">
        <v>33.465699999999998</v>
      </c>
      <c r="AA619">
        <v>0.377</v>
      </c>
    </row>
    <row r="620" spans="1:27" x14ac:dyDescent="0.25">
      <c r="A620" s="1">
        <v>43570</v>
      </c>
      <c r="B620" s="2">
        <v>4.0671296296296296E-2</v>
      </c>
      <c r="C620" s="2">
        <f t="shared" si="18"/>
        <v>0.70733729629629627</v>
      </c>
      <c r="D620" s="2">
        <f t="shared" si="19"/>
        <v>0.74900462962959624</v>
      </c>
      <c r="E620" t="s">
        <v>28</v>
      </c>
      <c r="I620">
        <v>5833</v>
      </c>
      <c r="J620" t="s">
        <v>1309</v>
      </c>
      <c r="K620" t="s">
        <v>1310</v>
      </c>
      <c r="L620">
        <v>276</v>
      </c>
      <c r="M620">
        <v>0.9</v>
      </c>
      <c r="N620">
        <v>1013.57</v>
      </c>
      <c r="Q620">
        <v>9.76</v>
      </c>
      <c r="R620">
        <v>318.92</v>
      </c>
      <c r="S620">
        <v>14.725519999999999</v>
      </c>
      <c r="T620">
        <v>14.474959999999999</v>
      </c>
      <c r="U620">
        <v>33.471629999999998</v>
      </c>
      <c r="V620">
        <v>4.0977435</v>
      </c>
      <c r="W620">
        <v>14.7578</v>
      </c>
      <c r="X620">
        <v>14.4719</v>
      </c>
      <c r="Y620">
        <v>4.1000899999999998</v>
      </c>
      <c r="Z620">
        <v>33.465200000000003</v>
      </c>
      <c r="AA620">
        <v>0.38900000000000001</v>
      </c>
    </row>
    <row r="621" spans="1:27" x14ac:dyDescent="0.25">
      <c r="A621" s="1">
        <v>43570</v>
      </c>
      <c r="B621" s="2">
        <v>5.1099537037037041E-2</v>
      </c>
      <c r="C621" s="2">
        <f t="shared" si="18"/>
        <v>0.71776553703703705</v>
      </c>
      <c r="D621" s="2">
        <f t="shared" si="19"/>
        <v>0.75943287037033702</v>
      </c>
      <c r="E621" t="s">
        <v>31</v>
      </c>
      <c r="I621">
        <v>11334</v>
      </c>
      <c r="J621" t="s">
        <v>1311</v>
      </c>
      <c r="K621" t="s">
        <v>1312</v>
      </c>
      <c r="L621">
        <v>322</v>
      </c>
      <c r="M621">
        <v>0.8</v>
      </c>
      <c r="N621">
        <v>1013.54</v>
      </c>
      <c r="Q621">
        <v>11</v>
      </c>
      <c r="R621">
        <v>317.17</v>
      </c>
      <c r="S621">
        <v>14.742100000000001</v>
      </c>
      <c r="T621">
        <v>14.47748</v>
      </c>
      <c r="U621">
        <v>33.465629999999997</v>
      </c>
      <c r="V621">
        <v>4.0986509</v>
      </c>
      <c r="W621">
        <v>14.7736</v>
      </c>
      <c r="X621">
        <v>14.476900000000001</v>
      </c>
      <c r="Y621">
        <v>4.1017200000000003</v>
      </c>
      <c r="Z621">
        <v>33.466500000000003</v>
      </c>
      <c r="AA621">
        <v>0.373</v>
      </c>
    </row>
    <row r="622" spans="1:27" x14ac:dyDescent="0.25">
      <c r="A622" s="1">
        <v>43570</v>
      </c>
      <c r="B622" s="2">
        <v>7.363425925925926E-2</v>
      </c>
      <c r="C622" s="2">
        <f t="shared" si="18"/>
        <v>0.74030025925925924</v>
      </c>
      <c r="D622" s="2">
        <f t="shared" si="19"/>
        <v>0.78196759259255921</v>
      </c>
      <c r="E622" t="s">
        <v>34</v>
      </c>
      <c r="I622">
        <v>14601</v>
      </c>
      <c r="J622" t="s">
        <v>1313</v>
      </c>
      <c r="K622" t="s">
        <v>1314</v>
      </c>
      <c r="L622">
        <v>273</v>
      </c>
      <c r="M622">
        <v>1.7</v>
      </c>
      <c r="N622">
        <v>1013.26</v>
      </c>
      <c r="Q622">
        <v>13.03</v>
      </c>
      <c r="R622">
        <v>339.17</v>
      </c>
      <c r="S622">
        <v>14.782400000000001</v>
      </c>
      <c r="T622">
        <v>14.528729999999999</v>
      </c>
      <c r="U622">
        <v>33.465029999999999</v>
      </c>
      <c r="V622">
        <v>4.1023909999999999</v>
      </c>
      <c r="W622">
        <v>14.813599999999999</v>
      </c>
      <c r="X622">
        <v>14.529400000000001</v>
      </c>
      <c r="Y622">
        <v>4.1055000000000001</v>
      </c>
      <c r="Z622">
        <v>33.466500000000003</v>
      </c>
      <c r="AA622">
        <v>0.379</v>
      </c>
    </row>
    <row r="623" spans="1:27" x14ac:dyDescent="0.25">
      <c r="A623" s="1">
        <v>43570</v>
      </c>
      <c r="B623" s="2">
        <v>7.7696759259259257E-2</v>
      </c>
      <c r="C623" s="2">
        <f t="shared" si="18"/>
        <v>0.74436275925925921</v>
      </c>
      <c r="D623" s="2">
        <f t="shared" si="19"/>
        <v>0.78603009259255918</v>
      </c>
      <c r="E623" t="s">
        <v>538</v>
      </c>
      <c r="I623">
        <v>15152</v>
      </c>
      <c r="J623" t="s">
        <v>1446</v>
      </c>
      <c r="K623" t="s">
        <v>1447</v>
      </c>
      <c r="L623">
        <v>243</v>
      </c>
      <c r="M623">
        <v>1</v>
      </c>
      <c r="N623">
        <v>1013.24</v>
      </c>
      <c r="Q623">
        <v>13.69</v>
      </c>
      <c r="R623">
        <v>304.24</v>
      </c>
      <c r="S623">
        <v>14.77882</v>
      </c>
      <c r="T623">
        <v>14.51619</v>
      </c>
      <c r="U623">
        <v>33.468110000000003</v>
      </c>
      <c r="V623">
        <v>4.1023909999999999</v>
      </c>
      <c r="W623">
        <v>14.809200000000001</v>
      </c>
      <c r="X623">
        <v>14.5153</v>
      </c>
      <c r="Y623">
        <v>4.1048299999999998</v>
      </c>
      <c r="Z623">
        <v>33.464199999999998</v>
      </c>
      <c r="AA623">
        <v>0.373</v>
      </c>
    </row>
    <row r="624" spans="1:27" x14ac:dyDescent="0.25">
      <c r="A624" s="1">
        <v>43570</v>
      </c>
      <c r="B624" s="2">
        <v>8.4942129629629617E-2</v>
      </c>
      <c r="C624" s="2">
        <f t="shared" si="18"/>
        <v>0.75160812962962964</v>
      </c>
      <c r="D624" s="2">
        <f t="shared" si="19"/>
        <v>0.79327546296292961</v>
      </c>
      <c r="E624" t="s">
        <v>541</v>
      </c>
      <c r="I624">
        <v>20218</v>
      </c>
      <c r="J624" t="s">
        <v>1448</v>
      </c>
      <c r="K624" t="s">
        <v>1449</v>
      </c>
      <c r="L624">
        <v>206</v>
      </c>
      <c r="M624">
        <v>1.6</v>
      </c>
      <c r="N624">
        <v>1013.28</v>
      </c>
      <c r="Q624">
        <v>12.1</v>
      </c>
      <c r="R624">
        <v>329.98</v>
      </c>
      <c r="S624">
        <v>14.7738</v>
      </c>
      <c r="T624">
        <v>14.514799999999999</v>
      </c>
      <c r="U624">
        <v>33.466889999999999</v>
      </c>
      <c r="V624">
        <v>4.1017821999999997</v>
      </c>
      <c r="W624">
        <v>14.805199999999999</v>
      </c>
      <c r="X624">
        <v>14.514099999999999</v>
      </c>
      <c r="Y624">
        <v>4.1048299999999998</v>
      </c>
      <c r="Z624">
        <v>33.467599999999997</v>
      </c>
      <c r="AA624">
        <v>0.38200000000000001</v>
      </c>
    </row>
    <row r="625" spans="1:27" x14ac:dyDescent="0.25">
      <c r="A625" s="1">
        <v>43570</v>
      </c>
      <c r="B625" s="2">
        <v>8.74537037037037E-2</v>
      </c>
      <c r="C625" s="2">
        <f t="shared" si="18"/>
        <v>0.75411970370370374</v>
      </c>
      <c r="D625" s="2">
        <f t="shared" si="19"/>
        <v>0.79578703703700371</v>
      </c>
      <c r="E625" t="s">
        <v>72</v>
      </c>
      <c r="I625">
        <v>20555</v>
      </c>
      <c r="J625" t="s">
        <v>1450</v>
      </c>
      <c r="K625" t="s">
        <v>1451</v>
      </c>
      <c r="L625">
        <v>245</v>
      </c>
      <c r="M625">
        <v>0.8</v>
      </c>
      <c r="N625">
        <v>1013.56</v>
      </c>
      <c r="Q625">
        <v>12.17</v>
      </c>
      <c r="R625">
        <v>294.64999999999998</v>
      </c>
      <c r="S625">
        <v>14.77449</v>
      </c>
      <c r="T625">
        <v>14.514720000000001</v>
      </c>
      <c r="U625">
        <v>33.466290000000001</v>
      </c>
      <c r="V625">
        <v>4.1017821000000003</v>
      </c>
      <c r="W625">
        <v>14.804399999999999</v>
      </c>
      <c r="X625">
        <v>14.513500000000001</v>
      </c>
      <c r="Y625">
        <v>4.1047000000000002</v>
      </c>
      <c r="Z625">
        <v>33.467100000000002</v>
      </c>
      <c r="AA625">
        <v>0.35299999999999998</v>
      </c>
    </row>
    <row r="626" spans="1:27" x14ac:dyDescent="0.25">
      <c r="A626" s="1">
        <v>43570</v>
      </c>
      <c r="B626" s="2">
        <v>8.925925925925926E-2</v>
      </c>
      <c r="C626" s="2">
        <f t="shared" si="18"/>
        <v>0.75592525925925924</v>
      </c>
      <c r="D626" s="2">
        <f t="shared" si="19"/>
        <v>0.79759259259255921</v>
      </c>
      <c r="E626" t="s">
        <v>75</v>
      </c>
      <c r="I626">
        <v>20832</v>
      </c>
      <c r="J626" t="s">
        <v>1452</v>
      </c>
      <c r="K626" t="s">
        <v>1453</v>
      </c>
      <c r="L626">
        <v>235</v>
      </c>
      <c r="M626">
        <v>1</v>
      </c>
      <c r="N626">
        <v>1013.56</v>
      </c>
      <c r="Q626">
        <v>10.87</v>
      </c>
      <c r="R626">
        <v>288.16000000000003</v>
      </c>
      <c r="S626">
        <v>14.770160000000001</v>
      </c>
      <c r="T626">
        <v>14.50742</v>
      </c>
      <c r="U626">
        <v>33.465429999999998</v>
      </c>
      <c r="V626">
        <v>4.1012789999999999</v>
      </c>
      <c r="W626">
        <v>14.799799999999999</v>
      </c>
      <c r="X626">
        <v>14.507199999999999</v>
      </c>
      <c r="Y626">
        <v>4.10426</v>
      </c>
      <c r="Z626">
        <v>33.467100000000002</v>
      </c>
      <c r="AA626">
        <v>0.38600000000000001</v>
      </c>
    </row>
    <row r="627" spans="1:27" x14ac:dyDescent="0.25">
      <c r="A627" s="1">
        <v>43570</v>
      </c>
      <c r="B627" s="2">
        <v>9.2141203703703711E-2</v>
      </c>
      <c r="C627" s="2">
        <f t="shared" si="18"/>
        <v>0.75880720370370369</v>
      </c>
      <c r="D627" s="2">
        <f t="shared" si="19"/>
        <v>0.80047453703700366</v>
      </c>
      <c r="E627" t="s">
        <v>37</v>
      </c>
      <c r="I627">
        <v>21240</v>
      </c>
      <c r="J627" t="s">
        <v>1315</v>
      </c>
      <c r="K627" t="s">
        <v>1316</v>
      </c>
      <c r="L627">
        <v>277</v>
      </c>
      <c r="M627">
        <v>1.4</v>
      </c>
      <c r="N627">
        <v>1013.33</v>
      </c>
      <c r="Q627">
        <v>13.46</v>
      </c>
      <c r="R627">
        <v>305.51</v>
      </c>
      <c r="S627">
        <v>14.763</v>
      </c>
      <c r="T627">
        <v>14.503299999999999</v>
      </c>
      <c r="U627">
        <v>33.467910000000003</v>
      </c>
      <c r="V627">
        <v>4.1008744000000004</v>
      </c>
      <c r="W627">
        <v>14.793200000000001</v>
      </c>
      <c r="X627">
        <v>14.502700000000001</v>
      </c>
      <c r="Y627">
        <v>4.1032299999999999</v>
      </c>
      <c r="Z627">
        <v>33.4634</v>
      </c>
      <c r="AA627">
        <v>0.36699999999999999</v>
      </c>
    </row>
    <row r="628" spans="1:27" x14ac:dyDescent="0.25">
      <c r="A628" s="1">
        <v>43570</v>
      </c>
      <c r="B628" s="2">
        <v>0.10259259259259258</v>
      </c>
      <c r="C628" s="2">
        <f t="shared" si="18"/>
        <v>0.76925859259259255</v>
      </c>
      <c r="D628" s="2">
        <f t="shared" si="19"/>
        <v>0.81092592592589252</v>
      </c>
      <c r="E628" t="s">
        <v>40</v>
      </c>
      <c r="I628">
        <v>22743</v>
      </c>
      <c r="J628" t="s">
        <v>1317</v>
      </c>
      <c r="K628" t="s">
        <v>1318</v>
      </c>
      <c r="L628">
        <v>274</v>
      </c>
      <c r="M628">
        <v>0.9</v>
      </c>
      <c r="N628">
        <v>1013.26</v>
      </c>
      <c r="Q628">
        <v>12.56</v>
      </c>
      <c r="R628">
        <v>336.3</v>
      </c>
      <c r="S628">
        <v>14.747870000000001</v>
      </c>
      <c r="T628">
        <v>14.489280000000001</v>
      </c>
      <c r="U628">
        <v>33.466209999999997</v>
      </c>
      <c r="V628">
        <v>4.0992595999999999</v>
      </c>
      <c r="W628">
        <v>14.7761</v>
      </c>
      <c r="X628">
        <v>14.4893</v>
      </c>
      <c r="Y628">
        <v>4.1019699999999997</v>
      </c>
      <c r="Z628">
        <v>33.466700000000003</v>
      </c>
      <c r="AA628">
        <v>0.376</v>
      </c>
    </row>
    <row r="629" spans="1:27" x14ac:dyDescent="0.25">
      <c r="A629" s="1">
        <v>43570</v>
      </c>
      <c r="B629" s="2">
        <v>0.10517361111111112</v>
      </c>
      <c r="C629" s="2">
        <f t="shared" si="18"/>
        <v>0.7718396111111111</v>
      </c>
      <c r="D629" s="2">
        <f t="shared" si="19"/>
        <v>0.81350694444441107</v>
      </c>
      <c r="E629" t="s">
        <v>43</v>
      </c>
      <c r="I629">
        <v>23126</v>
      </c>
      <c r="J629" t="s">
        <v>1319</v>
      </c>
      <c r="K629" t="s">
        <v>1320</v>
      </c>
      <c r="L629">
        <v>285</v>
      </c>
      <c r="M629">
        <v>2.4</v>
      </c>
      <c r="N629">
        <v>1013.27</v>
      </c>
      <c r="Q629">
        <v>9.86</v>
      </c>
      <c r="R629">
        <v>343.42</v>
      </c>
      <c r="S629">
        <v>14.742789999999999</v>
      </c>
      <c r="T629">
        <v>14.486420000000001</v>
      </c>
      <c r="U629">
        <v>33.467820000000003</v>
      </c>
      <c r="V629">
        <v>4.0989570999999998</v>
      </c>
      <c r="W629">
        <v>14.7713</v>
      </c>
      <c r="X629">
        <v>14.4908</v>
      </c>
      <c r="Y629">
        <v>4.1013900000000003</v>
      </c>
      <c r="Z629">
        <v>33.465400000000002</v>
      </c>
      <c r="AA629">
        <v>0.36099999999999999</v>
      </c>
    </row>
    <row r="630" spans="1:27" x14ac:dyDescent="0.25">
      <c r="A630" s="1">
        <v>43570</v>
      </c>
      <c r="B630" s="2">
        <v>0.12016203703703704</v>
      </c>
      <c r="C630" s="2">
        <f t="shared" si="18"/>
        <v>0.78682803703703708</v>
      </c>
      <c r="D630" s="2">
        <f t="shared" si="19"/>
        <v>0.82849537037033705</v>
      </c>
      <c r="E630" t="s">
        <v>46</v>
      </c>
      <c r="I630">
        <v>25301</v>
      </c>
      <c r="J630" t="s">
        <v>1321</v>
      </c>
      <c r="K630" t="s">
        <v>1322</v>
      </c>
      <c r="L630">
        <v>290</v>
      </c>
      <c r="M630">
        <v>0.8</v>
      </c>
      <c r="N630">
        <v>1013.08</v>
      </c>
      <c r="Q630">
        <v>13.99</v>
      </c>
      <c r="R630">
        <v>345.34</v>
      </c>
      <c r="S630">
        <v>14.73344</v>
      </c>
      <c r="T630">
        <v>14.47878</v>
      </c>
      <c r="U630">
        <v>33.462989999999998</v>
      </c>
      <c r="V630">
        <v>4.0975429999999999</v>
      </c>
      <c r="W630">
        <v>14.7584</v>
      </c>
      <c r="X630">
        <v>14.476699999999999</v>
      </c>
      <c r="Y630">
        <v>4.1003400000000001</v>
      </c>
      <c r="Z630">
        <v>33.466999999999999</v>
      </c>
      <c r="AA630">
        <v>0.372</v>
      </c>
    </row>
    <row r="631" spans="1:27" x14ac:dyDescent="0.25">
      <c r="A631" s="1">
        <v>43570</v>
      </c>
      <c r="B631" s="2">
        <v>0.12581018518518519</v>
      </c>
      <c r="C631" s="2">
        <f t="shared" si="18"/>
        <v>0.79247618518518514</v>
      </c>
      <c r="D631" s="2">
        <f t="shared" si="19"/>
        <v>0.83414351851848512</v>
      </c>
      <c r="E631" t="s">
        <v>49</v>
      </c>
      <c r="I631">
        <v>30109</v>
      </c>
      <c r="J631" t="s">
        <v>1323</v>
      </c>
      <c r="K631" t="s">
        <v>1324</v>
      </c>
      <c r="L631">
        <v>333</v>
      </c>
      <c r="M631">
        <v>3.3</v>
      </c>
      <c r="N631">
        <v>1013.16</v>
      </c>
      <c r="Q631">
        <v>16.88</v>
      </c>
      <c r="R631">
        <v>318.49</v>
      </c>
      <c r="S631">
        <v>14.73488</v>
      </c>
      <c r="T631">
        <v>14.46726</v>
      </c>
      <c r="U631">
        <v>33.465400000000002</v>
      </c>
      <c r="V631">
        <v>4.0979438999999998</v>
      </c>
      <c r="W631">
        <v>14.759399999999999</v>
      </c>
      <c r="X631">
        <v>14.466699999999999</v>
      </c>
      <c r="Y631">
        <v>4.0999699999999999</v>
      </c>
      <c r="Z631">
        <v>33.462800000000001</v>
      </c>
      <c r="AA631">
        <v>0.36199999999999999</v>
      </c>
    </row>
    <row r="632" spans="1:27" x14ac:dyDescent="0.25">
      <c r="A632" s="1">
        <v>43570</v>
      </c>
      <c r="B632" s="2">
        <v>0.21582175925925925</v>
      </c>
      <c r="C632" s="2">
        <f t="shared" si="18"/>
        <v>0.88248775925925926</v>
      </c>
      <c r="D632" s="2">
        <f t="shared" si="19"/>
        <v>0.92415509259255924</v>
      </c>
      <c r="E632" t="s">
        <v>25</v>
      </c>
      <c r="F632">
        <v>56</v>
      </c>
      <c r="G632" t="s">
        <v>785</v>
      </c>
      <c r="I632">
        <v>51046</v>
      </c>
      <c r="J632" t="s">
        <v>1325</v>
      </c>
      <c r="K632" t="s">
        <v>1326</v>
      </c>
      <c r="L632">
        <v>292</v>
      </c>
      <c r="M632">
        <v>1</v>
      </c>
      <c r="N632">
        <v>1013.76</v>
      </c>
      <c r="Q632">
        <v>11.91</v>
      </c>
      <c r="R632">
        <v>290.07</v>
      </c>
      <c r="S632">
        <v>14.360620000000001</v>
      </c>
      <c r="T632">
        <v>14.097659999999999</v>
      </c>
      <c r="U632">
        <v>33.507579999999997</v>
      </c>
      <c r="V632">
        <v>4.0672439000000002</v>
      </c>
      <c r="W632">
        <v>14.381</v>
      </c>
      <c r="X632">
        <v>14.0983</v>
      </c>
      <c r="Y632">
        <v>4.0692599999999999</v>
      </c>
      <c r="Z632">
        <v>33.508499999999998</v>
      </c>
      <c r="AA632">
        <v>0.44</v>
      </c>
    </row>
    <row r="633" spans="1:27" x14ac:dyDescent="0.25">
      <c r="A633" s="1">
        <v>43570</v>
      </c>
      <c r="B633" s="2">
        <v>0.21872685185185184</v>
      </c>
      <c r="C633" s="2">
        <f t="shared" si="18"/>
        <v>0.88539285185185179</v>
      </c>
      <c r="D633" s="2">
        <f t="shared" si="19"/>
        <v>0.92706018518515176</v>
      </c>
      <c r="E633" t="s">
        <v>538</v>
      </c>
      <c r="I633">
        <v>51458</v>
      </c>
      <c r="J633" t="s">
        <v>1454</v>
      </c>
      <c r="K633" t="s">
        <v>1455</v>
      </c>
      <c r="L633">
        <v>193</v>
      </c>
      <c r="M633">
        <v>0.7</v>
      </c>
      <c r="N633">
        <v>1013.84</v>
      </c>
      <c r="Q633">
        <v>9.57</v>
      </c>
      <c r="R633">
        <v>321.36</v>
      </c>
      <c r="S633">
        <v>14.35482</v>
      </c>
      <c r="T633">
        <v>14.09117</v>
      </c>
      <c r="U633">
        <v>33.50611</v>
      </c>
      <c r="V633">
        <v>4.0665357000000002</v>
      </c>
      <c r="W633">
        <v>14.375500000000001</v>
      </c>
      <c r="X633">
        <v>14.091100000000001</v>
      </c>
      <c r="Y633">
        <v>4.0687600000000002</v>
      </c>
      <c r="Z633">
        <v>33.508600000000001</v>
      </c>
      <c r="AA633">
        <v>0.43</v>
      </c>
    </row>
    <row r="634" spans="1:27" x14ac:dyDescent="0.25">
      <c r="A634" s="1">
        <v>43570</v>
      </c>
      <c r="B634" s="2">
        <v>0.22605324074074074</v>
      </c>
      <c r="C634" s="2">
        <f t="shared" si="18"/>
        <v>0.89271924074074072</v>
      </c>
      <c r="D634" s="2">
        <f t="shared" si="19"/>
        <v>0.93438657407404069</v>
      </c>
      <c r="E634" t="s">
        <v>541</v>
      </c>
      <c r="I634">
        <v>52531</v>
      </c>
      <c r="J634" t="s">
        <v>1456</v>
      </c>
      <c r="K634" t="s">
        <v>1457</v>
      </c>
      <c r="L634">
        <v>210</v>
      </c>
      <c r="M634">
        <v>0.5</v>
      </c>
      <c r="N634">
        <v>1013.62</v>
      </c>
      <c r="Q634">
        <v>12.44</v>
      </c>
      <c r="R634">
        <v>306.3</v>
      </c>
      <c r="S634">
        <v>14.359170000000001</v>
      </c>
      <c r="T634">
        <v>14.0976</v>
      </c>
      <c r="U634">
        <v>33.503270000000001</v>
      </c>
      <c r="V634">
        <v>4.0666373</v>
      </c>
      <c r="W634">
        <v>14.380100000000001</v>
      </c>
      <c r="X634">
        <v>14.0969</v>
      </c>
      <c r="Y634">
        <v>4.0690900000000001</v>
      </c>
      <c r="Z634">
        <v>33.5077</v>
      </c>
      <c r="AA634">
        <v>0.41899999999999998</v>
      </c>
    </row>
    <row r="635" spans="1:27" x14ac:dyDescent="0.25">
      <c r="A635" s="1">
        <v>43570</v>
      </c>
      <c r="B635" s="2">
        <v>0.22763888888888886</v>
      </c>
      <c r="C635" s="2">
        <f t="shared" si="18"/>
        <v>0.89430488888888882</v>
      </c>
      <c r="D635" s="2">
        <f t="shared" si="19"/>
        <v>0.93597222222218879</v>
      </c>
      <c r="E635" t="s">
        <v>72</v>
      </c>
      <c r="I635">
        <v>52748</v>
      </c>
      <c r="J635" t="s">
        <v>1458</v>
      </c>
      <c r="K635" t="s">
        <v>1459</v>
      </c>
      <c r="L635">
        <v>257</v>
      </c>
      <c r="M635">
        <v>0.3</v>
      </c>
      <c r="N635">
        <v>1013.74</v>
      </c>
      <c r="Q635">
        <v>12.85</v>
      </c>
      <c r="R635">
        <v>313.33</v>
      </c>
      <c r="S635">
        <v>14.361319999999999</v>
      </c>
      <c r="T635">
        <v>14.10402</v>
      </c>
      <c r="U635">
        <v>33.501399999999997</v>
      </c>
      <c r="V635">
        <v>4.0666373</v>
      </c>
      <c r="W635">
        <v>14.3833</v>
      </c>
      <c r="X635">
        <v>14.1021</v>
      </c>
      <c r="Y635">
        <v>4.0693799999999998</v>
      </c>
      <c r="Z635">
        <v>33.507599999999996</v>
      </c>
      <c r="AA635">
        <v>0.42399999999999999</v>
      </c>
    </row>
    <row r="636" spans="1:27" x14ac:dyDescent="0.25">
      <c r="A636" s="1">
        <v>43570</v>
      </c>
      <c r="B636" s="2">
        <v>0.22923611111111111</v>
      </c>
      <c r="C636" s="2">
        <f t="shared" si="18"/>
        <v>0.89590211111111107</v>
      </c>
      <c r="D636" s="2">
        <f t="shared" si="19"/>
        <v>0.93756944444441104</v>
      </c>
      <c r="E636" t="s">
        <v>75</v>
      </c>
      <c r="I636">
        <v>53005</v>
      </c>
      <c r="J636" t="s">
        <v>1460</v>
      </c>
      <c r="K636" t="s">
        <v>1461</v>
      </c>
      <c r="L636">
        <v>192</v>
      </c>
      <c r="M636">
        <v>0.7</v>
      </c>
      <c r="N636">
        <v>1013.72</v>
      </c>
      <c r="Q636">
        <v>14.59</v>
      </c>
      <c r="R636">
        <v>311.77</v>
      </c>
      <c r="S636">
        <v>14.362080000000001</v>
      </c>
      <c r="T636">
        <v>14.09876</v>
      </c>
      <c r="U636">
        <v>33.506329999999998</v>
      </c>
      <c r="V636">
        <v>4.0672438</v>
      </c>
      <c r="W636">
        <v>14.382300000000001</v>
      </c>
      <c r="X636">
        <v>14.098800000000001</v>
      </c>
      <c r="Y636">
        <v>4.0693400000000004</v>
      </c>
      <c r="Z636">
        <v>33.508099999999999</v>
      </c>
      <c r="AA636">
        <v>0.43099999999999999</v>
      </c>
    </row>
    <row r="637" spans="1:27" x14ac:dyDescent="0.25">
      <c r="A637" s="1">
        <v>43570</v>
      </c>
      <c r="B637" s="2">
        <v>0.23135416666666667</v>
      </c>
      <c r="C637" s="2">
        <f t="shared" si="18"/>
        <v>0.89802016666666662</v>
      </c>
      <c r="D637" s="2">
        <f t="shared" si="19"/>
        <v>0.93968749999996659</v>
      </c>
      <c r="E637" t="s">
        <v>37</v>
      </c>
      <c r="I637">
        <v>53308</v>
      </c>
      <c r="J637" t="s">
        <v>1327</v>
      </c>
      <c r="K637" t="s">
        <v>1328</v>
      </c>
      <c r="L637">
        <v>270</v>
      </c>
      <c r="M637">
        <v>1</v>
      </c>
      <c r="N637">
        <v>1013.64</v>
      </c>
      <c r="Q637">
        <v>14.6</v>
      </c>
      <c r="R637">
        <v>327.78</v>
      </c>
      <c r="S637">
        <v>14.359170000000001</v>
      </c>
      <c r="T637">
        <v>14.10041</v>
      </c>
      <c r="U637">
        <v>33.506970000000003</v>
      </c>
      <c r="V637">
        <v>4.0670405000000001</v>
      </c>
      <c r="W637">
        <v>14.3813</v>
      </c>
      <c r="X637">
        <v>14.101000000000001</v>
      </c>
      <c r="Y637">
        <v>4.0693000000000001</v>
      </c>
      <c r="Z637">
        <v>33.508600000000001</v>
      </c>
      <c r="AA637">
        <v>0.432</v>
      </c>
    </row>
    <row r="638" spans="1:27" x14ac:dyDescent="0.25">
      <c r="A638" s="1">
        <v>43570</v>
      </c>
      <c r="B638" s="2">
        <v>0.24204861111111109</v>
      </c>
      <c r="C638" s="2">
        <f t="shared" si="18"/>
        <v>0.90871461111111107</v>
      </c>
      <c r="D638" s="2">
        <f t="shared" si="19"/>
        <v>0.95038194444441104</v>
      </c>
      <c r="E638" t="s">
        <v>40</v>
      </c>
      <c r="I638">
        <v>54832</v>
      </c>
      <c r="J638" t="s">
        <v>1329</v>
      </c>
      <c r="K638" t="s">
        <v>1330</v>
      </c>
      <c r="L638">
        <v>263</v>
      </c>
      <c r="M638">
        <v>1</v>
      </c>
      <c r="N638">
        <v>1013.91</v>
      </c>
      <c r="Q638">
        <v>11.63</v>
      </c>
      <c r="R638">
        <v>300.08</v>
      </c>
      <c r="S638">
        <v>14.37219</v>
      </c>
      <c r="T638">
        <v>14.11322</v>
      </c>
      <c r="U638">
        <v>33.505009999999999</v>
      </c>
      <c r="V638">
        <v>4.0680537000000001</v>
      </c>
      <c r="W638">
        <v>14.3935</v>
      </c>
      <c r="X638">
        <v>14.114800000000001</v>
      </c>
      <c r="Y638">
        <v>4.0702400000000001</v>
      </c>
      <c r="Z638">
        <v>33.506599999999999</v>
      </c>
      <c r="AA638">
        <v>0.44</v>
      </c>
    </row>
    <row r="639" spans="1:27" x14ac:dyDescent="0.25">
      <c r="A639" s="1">
        <v>43570</v>
      </c>
      <c r="B639" s="2">
        <v>0.24431712962962962</v>
      </c>
      <c r="C639" s="2">
        <f t="shared" si="18"/>
        <v>0.91098312962962957</v>
      </c>
      <c r="D639" s="2">
        <f t="shared" si="19"/>
        <v>0.95265046296292955</v>
      </c>
      <c r="E639" t="s">
        <v>43</v>
      </c>
      <c r="I639">
        <v>55147</v>
      </c>
      <c r="J639" t="s">
        <v>1331</v>
      </c>
      <c r="K639" t="s">
        <v>1332</v>
      </c>
      <c r="L639">
        <v>283</v>
      </c>
      <c r="M639">
        <v>2.2000000000000002</v>
      </c>
      <c r="N639">
        <v>1013.86</v>
      </c>
      <c r="Q639">
        <v>9.7200000000000006</v>
      </c>
      <c r="R639">
        <v>327.35000000000002</v>
      </c>
      <c r="S639">
        <v>14.37654</v>
      </c>
      <c r="T639">
        <v>14.1181</v>
      </c>
      <c r="U639">
        <v>33.504939999999998</v>
      </c>
      <c r="V639">
        <v>4.0684569000000002</v>
      </c>
      <c r="W639">
        <v>14.3988</v>
      </c>
      <c r="X639">
        <v>14.117000000000001</v>
      </c>
      <c r="Y639">
        <v>4.0709200000000001</v>
      </c>
      <c r="Z639">
        <v>33.508299999999998</v>
      </c>
      <c r="AA639">
        <v>0.41899999999999998</v>
      </c>
    </row>
    <row r="640" spans="1:27" x14ac:dyDescent="0.25">
      <c r="A640" s="1">
        <v>43570</v>
      </c>
      <c r="B640" s="2">
        <v>0.25937499999999997</v>
      </c>
      <c r="C640" s="2">
        <f t="shared" si="18"/>
        <v>0.92604099999999989</v>
      </c>
      <c r="D640" s="2">
        <f t="shared" si="19"/>
        <v>0.96770833333329986</v>
      </c>
      <c r="E640" t="s">
        <v>46</v>
      </c>
      <c r="I640">
        <v>61328</v>
      </c>
      <c r="J640" t="s">
        <v>1333</v>
      </c>
      <c r="K640" t="s">
        <v>1334</v>
      </c>
      <c r="L640">
        <v>305</v>
      </c>
      <c r="M640">
        <v>0.9</v>
      </c>
      <c r="N640">
        <v>1013.62</v>
      </c>
      <c r="Q640">
        <v>14.2</v>
      </c>
      <c r="R640">
        <v>309.36</v>
      </c>
      <c r="S640">
        <v>14.364979999999999</v>
      </c>
      <c r="T640">
        <v>14.10331</v>
      </c>
      <c r="U640">
        <v>33.50752</v>
      </c>
      <c r="V640">
        <v>4.067647</v>
      </c>
      <c r="W640">
        <v>14.3857</v>
      </c>
      <c r="X640">
        <v>14.1015</v>
      </c>
      <c r="Y640">
        <v>4.0695899999999998</v>
      </c>
      <c r="Z640">
        <v>33.507399999999997</v>
      </c>
      <c r="AA640">
        <v>0.42599999999999999</v>
      </c>
    </row>
    <row r="641" spans="1:27" x14ac:dyDescent="0.25">
      <c r="A641" s="1">
        <v>43570</v>
      </c>
      <c r="B641" s="2">
        <v>0.26417824074074076</v>
      </c>
      <c r="C641" s="2">
        <f t="shared" si="18"/>
        <v>0.93084424074074068</v>
      </c>
      <c r="D641" s="2">
        <f t="shared" si="19"/>
        <v>0.97251157407404065</v>
      </c>
      <c r="E641" t="s">
        <v>49</v>
      </c>
      <c r="I641">
        <v>62024</v>
      </c>
      <c r="J641" t="s">
        <v>1335</v>
      </c>
      <c r="K641" t="s">
        <v>1336</v>
      </c>
      <c r="L641">
        <v>334</v>
      </c>
      <c r="M641">
        <v>1.2</v>
      </c>
      <c r="N641">
        <v>1013.66</v>
      </c>
      <c r="Q641">
        <v>13.82</v>
      </c>
      <c r="R641">
        <v>307.64999999999998</v>
      </c>
      <c r="S641">
        <v>14.364979999999999</v>
      </c>
      <c r="T641">
        <v>14.102790000000001</v>
      </c>
      <c r="U641">
        <v>33.503810000000001</v>
      </c>
      <c r="V641">
        <v>4.0672438</v>
      </c>
      <c r="W641">
        <v>14.385199999999999</v>
      </c>
      <c r="X641">
        <v>14.1014</v>
      </c>
      <c r="Y641">
        <v>4.0694299999999997</v>
      </c>
      <c r="Z641">
        <v>33.506399999999999</v>
      </c>
      <c r="AA641">
        <v>0.42699999999999999</v>
      </c>
    </row>
    <row r="642" spans="1:27" x14ac:dyDescent="0.25">
      <c r="A642" s="1">
        <v>43570</v>
      </c>
      <c r="B642" s="2">
        <v>0.44173611111111111</v>
      </c>
      <c r="C642" s="2">
        <f t="shared" si="18"/>
        <v>1.1084021111111111</v>
      </c>
      <c r="D642" s="2">
        <f t="shared" si="19"/>
        <v>1.1500694444444111</v>
      </c>
      <c r="E642" t="s">
        <v>25</v>
      </c>
      <c r="F642">
        <v>57</v>
      </c>
      <c r="G642" t="s">
        <v>1337</v>
      </c>
      <c r="I642">
        <v>103605</v>
      </c>
      <c r="J642" t="s">
        <v>1338</v>
      </c>
      <c r="K642" t="s">
        <v>1339</v>
      </c>
      <c r="L642">
        <v>310</v>
      </c>
      <c r="M642">
        <v>1</v>
      </c>
      <c r="N642">
        <v>1011.76</v>
      </c>
      <c r="Q642">
        <v>18.079999999999998</v>
      </c>
      <c r="R642">
        <v>337.62</v>
      </c>
      <c r="S642">
        <v>14.035920000000001</v>
      </c>
      <c r="T642">
        <v>13.77848</v>
      </c>
      <c r="U642">
        <v>33.502659999999999</v>
      </c>
      <c r="V642">
        <v>4.0361395</v>
      </c>
      <c r="W642">
        <v>14.053599999999999</v>
      </c>
      <c r="X642">
        <v>13.7796</v>
      </c>
      <c r="Y642">
        <v>4.0384200000000003</v>
      </c>
      <c r="Z642">
        <v>33.508400000000002</v>
      </c>
      <c r="AA642">
        <v>0.46400000000000002</v>
      </c>
    </row>
    <row r="643" spans="1:27" x14ac:dyDescent="0.25">
      <c r="A643" s="1">
        <v>43570</v>
      </c>
      <c r="B643" s="2">
        <v>0.44318287037037035</v>
      </c>
      <c r="C643" s="2">
        <f t="shared" si="18"/>
        <v>1.1098488703703704</v>
      </c>
      <c r="D643" s="2">
        <f t="shared" si="19"/>
        <v>1.1515162037036704</v>
      </c>
      <c r="E643" t="s">
        <v>28</v>
      </c>
      <c r="I643">
        <v>103810</v>
      </c>
      <c r="J643" t="s">
        <v>1340</v>
      </c>
      <c r="K643" t="s">
        <v>1341</v>
      </c>
      <c r="L643">
        <v>237</v>
      </c>
      <c r="M643">
        <v>0.9</v>
      </c>
      <c r="N643">
        <v>1011.81</v>
      </c>
      <c r="Q643">
        <v>15.83</v>
      </c>
      <c r="R643">
        <v>341.86</v>
      </c>
      <c r="S643">
        <v>14.04175</v>
      </c>
      <c r="T643">
        <v>13.787269999999999</v>
      </c>
      <c r="U643">
        <v>33.506929999999997</v>
      </c>
      <c r="V643">
        <v>4.0371493000000003</v>
      </c>
      <c r="W643">
        <v>14.0588</v>
      </c>
      <c r="X643">
        <v>13.7872</v>
      </c>
      <c r="Y643">
        <v>3.96339</v>
      </c>
      <c r="Z643">
        <v>32.810299999999998</v>
      </c>
      <c r="AA643">
        <v>0.46100000000000002</v>
      </c>
    </row>
    <row r="644" spans="1:27" x14ac:dyDescent="0.25">
      <c r="A644" s="1">
        <v>43570</v>
      </c>
      <c r="B644" s="2">
        <v>0.45343749999999999</v>
      </c>
      <c r="C644" s="2">
        <f t="shared" si="18"/>
        <v>1.1201034999999999</v>
      </c>
      <c r="D644" s="2">
        <f t="shared" si="19"/>
        <v>1.1617708333332999</v>
      </c>
      <c r="E644" t="s">
        <v>31</v>
      </c>
      <c r="I644">
        <v>105256</v>
      </c>
      <c r="J644" t="s">
        <v>1342</v>
      </c>
      <c r="K644" t="s">
        <v>1343</v>
      </c>
      <c r="L644">
        <v>251</v>
      </c>
      <c r="M644">
        <v>0.7</v>
      </c>
      <c r="N644">
        <v>1011.72</v>
      </c>
      <c r="Q644">
        <v>16.399999999999999</v>
      </c>
      <c r="R644">
        <v>341.1</v>
      </c>
      <c r="S644">
        <v>14.04246</v>
      </c>
      <c r="T644">
        <v>13.7799</v>
      </c>
      <c r="U644">
        <v>33.504440000000002</v>
      </c>
      <c r="V644">
        <v>4.0369465</v>
      </c>
      <c r="W644">
        <v>14.058999999999999</v>
      </c>
      <c r="X644">
        <v>13.7826</v>
      </c>
      <c r="Y644">
        <v>4.03904</v>
      </c>
      <c r="Z644">
        <v>33.509500000000003</v>
      </c>
      <c r="AA644">
        <v>0.45900000000000002</v>
      </c>
    </row>
    <row r="645" spans="1:27" x14ac:dyDescent="0.25">
      <c r="A645" s="1">
        <v>43570</v>
      </c>
      <c r="B645" s="2">
        <v>0.47868055555555555</v>
      </c>
      <c r="C645" s="2">
        <f t="shared" ref="C645:C709" si="20">B645+0.666666</f>
        <v>1.1453465555555555</v>
      </c>
      <c r="D645" s="2">
        <f t="shared" ref="D645:D709" si="21">B645+0.7083333333333</f>
        <v>1.1870138888888555</v>
      </c>
      <c r="E645" t="s">
        <v>34</v>
      </c>
      <c r="I645">
        <v>112917</v>
      </c>
      <c r="J645" t="s">
        <v>1344</v>
      </c>
      <c r="K645" t="s">
        <v>1345</v>
      </c>
      <c r="L645">
        <v>283</v>
      </c>
      <c r="M645">
        <v>0.2</v>
      </c>
      <c r="N645">
        <v>1011.62</v>
      </c>
      <c r="Q645">
        <v>14.54</v>
      </c>
      <c r="R645">
        <v>332.6</v>
      </c>
      <c r="S645">
        <v>14.036619999999999</v>
      </c>
      <c r="T645">
        <v>13.772489999999999</v>
      </c>
      <c r="U645">
        <v>33.505809999999997</v>
      </c>
      <c r="V645">
        <v>4.0365449</v>
      </c>
      <c r="W645">
        <v>14.0533</v>
      </c>
      <c r="X645">
        <v>13.7729</v>
      </c>
      <c r="Y645">
        <v>4.0381999999999998</v>
      </c>
      <c r="Z645">
        <v>33.506599999999999</v>
      </c>
      <c r="AA645">
        <v>0.45</v>
      </c>
    </row>
    <row r="646" spans="1:27" x14ac:dyDescent="0.25">
      <c r="A646" s="1">
        <v>43570</v>
      </c>
      <c r="B646" s="2">
        <v>0.48166666666666669</v>
      </c>
      <c r="C646" s="2">
        <f t="shared" si="20"/>
        <v>1.1483326666666667</v>
      </c>
      <c r="D646" s="2">
        <f t="shared" si="21"/>
        <v>1.1899999999999666</v>
      </c>
      <c r="E646" t="s">
        <v>538</v>
      </c>
      <c r="I646">
        <v>113335</v>
      </c>
      <c r="J646" t="s">
        <v>1462</v>
      </c>
      <c r="K646" t="s">
        <v>1463</v>
      </c>
      <c r="L646">
        <v>233</v>
      </c>
      <c r="M646">
        <v>1.6</v>
      </c>
      <c r="N646">
        <v>1011.48</v>
      </c>
      <c r="Q646">
        <v>20.41</v>
      </c>
      <c r="R646">
        <v>338.01</v>
      </c>
      <c r="S646">
        <v>14.023540000000001</v>
      </c>
      <c r="T646">
        <v>13.766400000000001</v>
      </c>
      <c r="U646">
        <v>33.505969999999998</v>
      </c>
      <c r="V646">
        <v>4.0353326000000003</v>
      </c>
      <c r="W646">
        <v>14.040699999999999</v>
      </c>
      <c r="X646">
        <v>13.7662</v>
      </c>
      <c r="Y646">
        <v>4.0369000000000002</v>
      </c>
      <c r="Z646">
        <v>33.505600000000001</v>
      </c>
      <c r="AA646">
        <v>0.44400000000000001</v>
      </c>
    </row>
    <row r="647" spans="1:27" x14ac:dyDescent="0.25">
      <c r="A647" s="1">
        <v>43570</v>
      </c>
      <c r="B647" s="2">
        <v>0.48864583333333328</v>
      </c>
      <c r="C647" s="2">
        <f t="shared" si="20"/>
        <v>1.1553118333333332</v>
      </c>
      <c r="D647" s="2">
        <f t="shared" si="21"/>
        <v>1.1969791666666332</v>
      </c>
      <c r="E647" t="s">
        <v>541</v>
      </c>
      <c r="I647">
        <v>114339</v>
      </c>
      <c r="J647" t="s">
        <v>1464</v>
      </c>
      <c r="K647" t="s">
        <v>1465</v>
      </c>
      <c r="L647">
        <v>192</v>
      </c>
      <c r="M647">
        <v>0.4</v>
      </c>
      <c r="N647">
        <v>1011.47</v>
      </c>
      <c r="Q647">
        <v>17.420000000000002</v>
      </c>
      <c r="R647">
        <v>339.45</v>
      </c>
      <c r="S647">
        <v>14.02862</v>
      </c>
      <c r="T647">
        <v>13.771000000000001</v>
      </c>
      <c r="U647">
        <v>33.504359999999998</v>
      </c>
      <c r="V647">
        <v>4.0356364999999998</v>
      </c>
      <c r="W647">
        <v>14.0444</v>
      </c>
      <c r="X647">
        <v>13.7713</v>
      </c>
      <c r="Y647">
        <v>4.0372700000000004</v>
      </c>
      <c r="Z647">
        <v>33.505800000000001</v>
      </c>
      <c r="AA647">
        <v>0.44600000000000001</v>
      </c>
    </row>
    <row r="648" spans="1:27" x14ac:dyDescent="0.25">
      <c r="A648" s="1">
        <v>43570</v>
      </c>
      <c r="B648" s="2">
        <v>0.49106481481481484</v>
      </c>
      <c r="C648" s="2">
        <f t="shared" si="20"/>
        <v>1.1577308148148149</v>
      </c>
      <c r="D648" s="2">
        <f t="shared" si="21"/>
        <v>1.1993981481481149</v>
      </c>
      <c r="E648" t="s">
        <v>72</v>
      </c>
      <c r="I648">
        <v>114707</v>
      </c>
      <c r="J648" t="s">
        <v>1466</v>
      </c>
      <c r="K648" t="s">
        <v>1467</v>
      </c>
      <c r="L648">
        <v>214</v>
      </c>
      <c r="M648">
        <v>0.4</v>
      </c>
      <c r="N648">
        <v>1011.31</v>
      </c>
      <c r="Q648">
        <v>16.64</v>
      </c>
      <c r="R648">
        <v>340.72</v>
      </c>
      <c r="S648">
        <v>14.021380000000001</v>
      </c>
      <c r="T648">
        <v>13.76244</v>
      </c>
      <c r="U648">
        <v>33.505040000000001</v>
      </c>
      <c r="V648">
        <v>4.0350286000000004</v>
      </c>
      <c r="W648">
        <v>14.039899999999999</v>
      </c>
      <c r="X648">
        <v>13.762</v>
      </c>
      <c r="Y648">
        <v>4.0366999999999997</v>
      </c>
      <c r="Z648">
        <v>33.504399999999997</v>
      </c>
      <c r="AA648">
        <v>0.443</v>
      </c>
    </row>
    <row r="649" spans="1:27" x14ac:dyDescent="0.25">
      <c r="A649" s="1">
        <v>43570</v>
      </c>
      <c r="B649" s="2">
        <v>0.49275462962962963</v>
      </c>
      <c r="C649" s="2">
        <f t="shared" si="20"/>
        <v>1.1594206296296297</v>
      </c>
      <c r="D649" s="2">
        <f t="shared" si="21"/>
        <v>1.2010879629629296</v>
      </c>
      <c r="E649" t="s">
        <v>75</v>
      </c>
      <c r="I649">
        <v>114933</v>
      </c>
      <c r="J649" t="s">
        <v>1468</v>
      </c>
      <c r="K649" t="s">
        <v>1469</v>
      </c>
      <c r="L649">
        <v>235</v>
      </c>
      <c r="M649">
        <v>1</v>
      </c>
      <c r="N649">
        <v>1011.33</v>
      </c>
      <c r="Q649">
        <v>14.82</v>
      </c>
      <c r="R649">
        <v>341.17</v>
      </c>
      <c r="S649">
        <v>14.023540000000001</v>
      </c>
      <c r="T649">
        <v>13.763120000000001</v>
      </c>
      <c r="U649">
        <v>33.503160000000001</v>
      </c>
      <c r="V649">
        <v>4.0350286000000004</v>
      </c>
      <c r="W649">
        <v>14.0402</v>
      </c>
      <c r="X649">
        <v>13.7631</v>
      </c>
      <c r="Y649">
        <v>4.0369400000000004</v>
      </c>
      <c r="Z649">
        <v>33.506399999999999</v>
      </c>
      <c r="AA649">
        <v>0.438</v>
      </c>
    </row>
    <row r="650" spans="1:27" x14ac:dyDescent="0.25">
      <c r="A650" s="1">
        <v>43570</v>
      </c>
      <c r="B650" s="2">
        <v>0.49555555555555553</v>
      </c>
      <c r="C650" s="2">
        <f t="shared" si="20"/>
        <v>1.1622215555555555</v>
      </c>
      <c r="D650" s="2">
        <f t="shared" si="21"/>
        <v>1.2038888888888555</v>
      </c>
      <c r="E650" t="s">
        <v>37</v>
      </c>
      <c r="I650">
        <v>115335</v>
      </c>
      <c r="J650" t="s">
        <v>1346</v>
      </c>
      <c r="K650" t="s">
        <v>1347</v>
      </c>
      <c r="L650">
        <v>256</v>
      </c>
      <c r="M650">
        <v>1.4</v>
      </c>
      <c r="N650">
        <v>1011.38</v>
      </c>
      <c r="Q650">
        <v>17.22</v>
      </c>
      <c r="R650">
        <v>345.04</v>
      </c>
      <c r="S650">
        <v>14.02716</v>
      </c>
      <c r="T650">
        <v>13.765829999999999</v>
      </c>
      <c r="U650">
        <v>33.50094</v>
      </c>
      <c r="V650">
        <v>4.0351299000000003</v>
      </c>
      <c r="W650">
        <v>14.0448</v>
      </c>
      <c r="X650">
        <v>13.7645</v>
      </c>
      <c r="Y650">
        <v>4.0371899999999998</v>
      </c>
      <c r="Z650">
        <v>33.5047</v>
      </c>
      <c r="AA650">
        <v>0.42399999999999999</v>
      </c>
    </row>
    <row r="651" spans="1:27" x14ac:dyDescent="0.25">
      <c r="A651" s="1">
        <v>43570</v>
      </c>
      <c r="B651" s="2">
        <v>0.50608796296296299</v>
      </c>
      <c r="C651" s="2">
        <f t="shared" si="20"/>
        <v>1.1727539629629629</v>
      </c>
      <c r="D651" s="2">
        <f t="shared" si="21"/>
        <v>1.2144212962962628</v>
      </c>
      <c r="E651" t="s">
        <v>40</v>
      </c>
      <c r="I651">
        <v>120845</v>
      </c>
      <c r="J651" t="s">
        <v>1348</v>
      </c>
      <c r="K651" t="s">
        <v>1349</v>
      </c>
      <c r="L651">
        <v>276</v>
      </c>
      <c r="M651">
        <v>1.4</v>
      </c>
      <c r="N651">
        <v>1011.56</v>
      </c>
      <c r="Q651">
        <v>17.149999999999999</v>
      </c>
      <c r="R651">
        <v>353.78</v>
      </c>
      <c r="S651">
        <v>14.02792</v>
      </c>
      <c r="T651">
        <v>13.77158</v>
      </c>
      <c r="U651">
        <v>33.501220000000004</v>
      </c>
      <c r="V651">
        <v>4.0352312000000001</v>
      </c>
      <c r="W651">
        <v>14.0458</v>
      </c>
      <c r="X651">
        <v>13.771800000000001</v>
      </c>
      <c r="Y651">
        <v>4.0373099999999997</v>
      </c>
      <c r="Z651">
        <v>33.505000000000003</v>
      </c>
      <c r="AA651">
        <v>0.439</v>
      </c>
    </row>
    <row r="652" spans="1:27" x14ac:dyDescent="0.25">
      <c r="A652" s="1">
        <v>43570</v>
      </c>
      <c r="B652" s="2">
        <v>0.50835648148148149</v>
      </c>
      <c r="C652" s="2">
        <f t="shared" si="20"/>
        <v>1.1750224814814816</v>
      </c>
      <c r="D652" s="2">
        <f t="shared" si="21"/>
        <v>1.2166898148147816</v>
      </c>
      <c r="E652" t="s">
        <v>43</v>
      </c>
      <c r="I652">
        <v>121201</v>
      </c>
      <c r="J652" t="s">
        <v>1350</v>
      </c>
      <c r="K652" t="s">
        <v>1351</v>
      </c>
      <c r="L652">
        <v>264</v>
      </c>
      <c r="M652">
        <v>0.8</v>
      </c>
      <c r="N652">
        <v>1011.46</v>
      </c>
      <c r="Q652">
        <v>20.49</v>
      </c>
      <c r="R652">
        <v>339.54</v>
      </c>
      <c r="S652">
        <v>14.02938</v>
      </c>
      <c r="T652">
        <v>13.764250000000001</v>
      </c>
      <c r="U652">
        <v>33.502760000000002</v>
      </c>
      <c r="V652">
        <v>4.0355352</v>
      </c>
      <c r="W652">
        <v>14.0433</v>
      </c>
      <c r="X652">
        <v>13.7674</v>
      </c>
      <c r="Y652">
        <v>4.0370699999999999</v>
      </c>
      <c r="Z652">
        <v>33.504800000000003</v>
      </c>
      <c r="AA652">
        <v>0.45900000000000002</v>
      </c>
    </row>
    <row r="653" spans="1:27" x14ac:dyDescent="0.25">
      <c r="A653" s="1">
        <v>43570</v>
      </c>
      <c r="B653" s="2">
        <v>0.5236574074074074</v>
      </c>
      <c r="C653" s="2">
        <f t="shared" si="20"/>
        <v>1.1903234074074074</v>
      </c>
      <c r="D653" s="2">
        <f t="shared" si="21"/>
        <v>1.2319907407407074</v>
      </c>
      <c r="E653" t="s">
        <v>46</v>
      </c>
      <c r="I653">
        <v>123403</v>
      </c>
      <c r="J653" t="s">
        <v>1352</v>
      </c>
      <c r="K653" t="s">
        <v>1353</v>
      </c>
      <c r="L653">
        <v>279</v>
      </c>
      <c r="M653">
        <v>0.8</v>
      </c>
      <c r="N653">
        <v>1011.57</v>
      </c>
      <c r="Q653">
        <v>17.510000000000002</v>
      </c>
      <c r="R653">
        <v>332.65</v>
      </c>
      <c r="S653">
        <v>14.04829</v>
      </c>
      <c r="T653">
        <v>13.794409999999999</v>
      </c>
      <c r="U653">
        <v>33.499360000000003</v>
      </c>
      <c r="V653">
        <v>4.0369465</v>
      </c>
      <c r="W653">
        <v>14.065</v>
      </c>
      <c r="X653">
        <v>13.7948</v>
      </c>
      <c r="Y653">
        <v>4.0387500000000003</v>
      </c>
      <c r="Z653">
        <v>33.5015</v>
      </c>
      <c r="AA653">
        <v>0.42799999999999999</v>
      </c>
    </row>
    <row r="654" spans="1:27" x14ac:dyDescent="0.25">
      <c r="A654" s="1">
        <v>43570</v>
      </c>
      <c r="B654" s="2">
        <v>0.52657407407407408</v>
      </c>
      <c r="C654" s="2">
        <f t="shared" si="20"/>
        <v>1.1932400740740741</v>
      </c>
      <c r="D654" s="2">
        <f t="shared" si="21"/>
        <v>1.234907407407374</v>
      </c>
      <c r="E654" t="s">
        <v>49</v>
      </c>
      <c r="I654">
        <v>123815</v>
      </c>
      <c r="J654" t="s">
        <v>1354</v>
      </c>
      <c r="K654" t="s">
        <v>1355</v>
      </c>
      <c r="L654">
        <v>307</v>
      </c>
      <c r="M654">
        <v>0.8</v>
      </c>
      <c r="N654">
        <v>1011.32</v>
      </c>
      <c r="O654">
        <v>12.3</v>
      </c>
      <c r="P654">
        <v>68</v>
      </c>
      <c r="Q654">
        <v>17.61</v>
      </c>
      <c r="R654">
        <v>316.69</v>
      </c>
      <c r="S654">
        <v>14.04467</v>
      </c>
      <c r="T654">
        <v>13.7834</v>
      </c>
      <c r="U654">
        <v>33.49973</v>
      </c>
      <c r="V654">
        <v>4.0366460999999996</v>
      </c>
      <c r="W654">
        <v>14.0594</v>
      </c>
      <c r="X654">
        <v>13.7827</v>
      </c>
      <c r="Y654">
        <v>4.0381799999999997</v>
      </c>
      <c r="Z654">
        <v>33.501100000000001</v>
      </c>
      <c r="AA654">
        <v>0.42599999999999999</v>
      </c>
    </row>
    <row r="655" spans="1:27" x14ac:dyDescent="0.25">
      <c r="A655" s="1">
        <v>43570</v>
      </c>
      <c r="B655" s="2">
        <v>0.59778935185185189</v>
      </c>
      <c r="C655" s="2">
        <f t="shared" si="20"/>
        <v>1.264455351851852</v>
      </c>
      <c r="D655" s="2">
        <f t="shared" si="21"/>
        <v>1.306122685185152</v>
      </c>
      <c r="E655" t="s">
        <v>78</v>
      </c>
      <c r="I655">
        <v>142049</v>
      </c>
      <c r="J655" t="s">
        <v>1470</v>
      </c>
      <c r="K655" t="s">
        <v>1471</v>
      </c>
      <c r="L655">
        <v>238</v>
      </c>
      <c r="M655">
        <v>10.8</v>
      </c>
      <c r="N655">
        <v>1012.21</v>
      </c>
      <c r="Q655">
        <v>22.59</v>
      </c>
      <c r="R655">
        <v>342.32</v>
      </c>
      <c r="S655">
        <v>13.25653</v>
      </c>
      <c r="T655">
        <v>12.830730000000001</v>
      </c>
      <c r="U655">
        <v>33.557679999999998</v>
      </c>
      <c r="V655">
        <v>3.9688922999999998</v>
      </c>
      <c r="W655">
        <v>13.2532</v>
      </c>
      <c r="X655">
        <v>12.8169</v>
      </c>
      <c r="Y655">
        <v>3.9632000000000001</v>
      </c>
      <c r="Z655">
        <v>33.506900000000002</v>
      </c>
      <c r="AA655">
        <v>0.42799999999999999</v>
      </c>
    </row>
    <row r="656" spans="1:27" x14ac:dyDescent="0.25">
      <c r="A656" s="1">
        <v>43570</v>
      </c>
      <c r="B656" s="2">
        <v>0.60474537037037035</v>
      </c>
      <c r="C656" s="2">
        <f t="shared" si="20"/>
        <v>1.2714113703703704</v>
      </c>
      <c r="D656" s="2">
        <f t="shared" si="21"/>
        <v>1.3130787037036704</v>
      </c>
      <c r="E656" t="s">
        <v>25</v>
      </c>
      <c r="F656">
        <v>58</v>
      </c>
      <c r="G656" t="s">
        <v>1356</v>
      </c>
      <c r="I656">
        <v>143049</v>
      </c>
      <c r="J656" t="s">
        <v>1357</v>
      </c>
      <c r="K656" t="s">
        <v>1358</v>
      </c>
      <c r="L656">
        <v>247</v>
      </c>
      <c r="M656">
        <v>2.6</v>
      </c>
      <c r="N656">
        <v>1012.61</v>
      </c>
      <c r="Q656">
        <v>18.25</v>
      </c>
      <c r="R656">
        <v>344.39</v>
      </c>
      <c r="S656">
        <v>13.1378</v>
      </c>
      <c r="T656">
        <v>13.12006</v>
      </c>
      <c r="U656">
        <v>33.422179999999997</v>
      </c>
      <c r="V656">
        <v>3.9434472</v>
      </c>
      <c r="W656">
        <v>13.192600000000001</v>
      </c>
      <c r="X656">
        <v>13.128</v>
      </c>
      <c r="Y656">
        <v>3.9544000000000001</v>
      </c>
      <c r="Z656">
        <v>33.477400000000003</v>
      </c>
      <c r="AA656">
        <v>0.39300000000000002</v>
      </c>
    </row>
    <row r="657" spans="1:27" x14ac:dyDescent="0.25">
      <c r="A657" s="1">
        <v>43570</v>
      </c>
      <c r="B657" s="2">
        <v>0.61660879629629628</v>
      </c>
      <c r="C657" s="2">
        <f t="shared" si="20"/>
        <v>1.2832747962962963</v>
      </c>
      <c r="D657" s="2">
        <f t="shared" si="21"/>
        <v>1.3249421296295962</v>
      </c>
      <c r="E657" t="s">
        <v>72</v>
      </c>
      <c r="I657">
        <v>144755</v>
      </c>
      <c r="J657" t="s">
        <v>1472</v>
      </c>
      <c r="K657" t="s">
        <v>1473</v>
      </c>
      <c r="L657">
        <v>208</v>
      </c>
      <c r="M657">
        <v>0.3</v>
      </c>
      <c r="N657">
        <v>1012.77</v>
      </c>
      <c r="Q657">
        <v>17.23</v>
      </c>
      <c r="R657">
        <v>324.7</v>
      </c>
      <c r="S657">
        <v>13.50877</v>
      </c>
      <c r="T657">
        <v>13.261939999999999</v>
      </c>
      <c r="U657">
        <v>33.456249999999997</v>
      </c>
      <c r="V657">
        <v>3.9817125</v>
      </c>
      <c r="W657">
        <v>13.526899999999999</v>
      </c>
      <c r="X657">
        <v>13.2643</v>
      </c>
      <c r="Y657">
        <v>3.9840300000000002</v>
      </c>
      <c r="Z657">
        <v>33.4621</v>
      </c>
      <c r="AA657">
        <v>0.39500000000000002</v>
      </c>
    </row>
    <row r="658" spans="1:27" x14ac:dyDescent="0.25">
      <c r="A658" s="1">
        <v>43570</v>
      </c>
      <c r="B658" s="2">
        <v>0.61755787037037035</v>
      </c>
      <c r="C658" s="2">
        <f t="shared" si="20"/>
        <v>1.2842238703703703</v>
      </c>
      <c r="D658" s="2">
        <f t="shared" si="21"/>
        <v>1.3258912037036703</v>
      </c>
      <c r="E658" s="2" t="s">
        <v>75</v>
      </c>
      <c r="F658" s="2"/>
      <c r="G658" s="2"/>
      <c r="I658">
        <v>144917</v>
      </c>
      <c r="J658" t="s">
        <v>1706</v>
      </c>
      <c r="K658" t="s">
        <v>1707</v>
      </c>
      <c r="L658">
        <v>258</v>
      </c>
      <c r="M658">
        <v>0.6</v>
      </c>
      <c r="N658">
        <v>1012.8</v>
      </c>
      <c r="Q658">
        <v>15.89</v>
      </c>
      <c r="R658">
        <v>328.31</v>
      </c>
      <c r="S658">
        <v>13.53007</v>
      </c>
      <c r="T658">
        <v>13.272690000000001</v>
      </c>
      <c r="U658">
        <v>33.452710000000003</v>
      </c>
      <c r="V658">
        <v>3.9833273</v>
      </c>
      <c r="W658">
        <v>13.548299999999999</v>
      </c>
      <c r="X658">
        <v>13.2722</v>
      </c>
      <c r="Y658">
        <v>33.460299999999997</v>
      </c>
      <c r="Z658">
        <v>3.9858500000000001</v>
      </c>
      <c r="AA658">
        <v>0.38900000000000001</v>
      </c>
    </row>
    <row r="659" spans="1:27" x14ac:dyDescent="0.25">
      <c r="A659" s="1">
        <v>43570</v>
      </c>
      <c r="B659" s="2">
        <v>0.62092592592592599</v>
      </c>
      <c r="C659" s="2">
        <f t="shared" si="20"/>
        <v>1.2875919259259261</v>
      </c>
      <c r="D659" s="2">
        <f t="shared" si="21"/>
        <v>1.3292592592592261</v>
      </c>
      <c r="E659" t="s">
        <v>37</v>
      </c>
      <c r="I659">
        <v>145406</v>
      </c>
      <c r="J659" t="s">
        <v>1359</v>
      </c>
      <c r="K659" t="s">
        <v>1360</v>
      </c>
      <c r="L659">
        <v>282</v>
      </c>
      <c r="M659">
        <v>0.7</v>
      </c>
      <c r="N659">
        <v>1012.85</v>
      </c>
      <c r="Q659">
        <v>17.940000000000001</v>
      </c>
      <c r="R659">
        <v>331.46</v>
      </c>
      <c r="S659">
        <v>13.555770000000001</v>
      </c>
      <c r="T659">
        <v>13.3009</v>
      </c>
      <c r="U659">
        <v>33.451949999999997</v>
      </c>
      <c r="V659">
        <v>3.9856511999999999</v>
      </c>
      <c r="W659">
        <v>13.573399999999999</v>
      </c>
      <c r="X659">
        <v>13.302</v>
      </c>
      <c r="Y659">
        <v>3.9878800000000001</v>
      </c>
      <c r="Z659">
        <v>33.4574</v>
      </c>
      <c r="AA659">
        <v>0.38200000000000001</v>
      </c>
    </row>
    <row r="660" spans="1:27" x14ac:dyDescent="0.25">
      <c r="A660" s="1">
        <v>43570</v>
      </c>
      <c r="B660" s="2">
        <v>0.63114583333333341</v>
      </c>
      <c r="C660" s="2">
        <f t="shared" si="20"/>
        <v>1.2978118333333333</v>
      </c>
      <c r="D660" s="2">
        <f t="shared" si="21"/>
        <v>1.3394791666666332</v>
      </c>
      <c r="E660" t="s">
        <v>40</v>
      </c>
      <c r="I660">
        <v>150850</v>
      </c>
      <c r="J660" t="s">
        <v>1361</v>
      </c>
      <c r="K660" t="s">
        <v>1362</v>
      </c>
      <c r="L660">
        <v>308</v>
      </c>
      <c r="M660">
        <v>0.8</v>
      </c>
      <c r="N660">
        <v>1012.73</v>
      </c>
      <c r="Q660">
        <v>16.940000000000001</v>
      </c>
      <c r="R660">
        <v>327.45999999999998</v>
      </c>
      <c r="S660">
        <v>13.61002</v>
      </c>
      <c r="T660">
        <v>13.357480000000001</v>
      </c>
      <c r="U660">
        <v>33.452620000000003</v>
      </c>
      <c r="V660">
        <v>3.9908013000000002</v>
      </c>
      <c r="W660">
        <v>13.6286</v>
      </c>
      <c r="X660">
        <v>13.362500000000001</v>
      </c>
      <c r="Y660">
        <v>3.99282</v>
      </c>
      <c r="Z660">
        <v>33.455199999999998</v>
      </c>
      <c r="AA660">
        <v>0.378</v>
      </c>
    </row>
    <row r="661" spans="1:27" x14ac:dyDescent="0.25">
      <c r="A661" s="1">
        <v>43570</v>
      </c>
      <c r="B661" s="2">
        <v>0.63334490740740745</v>
      </c>
      <c r="C661" s="2">
        <f t="shared" si="20"/>
        <v>1.3000109074074073</v>
      </c>
      <c r="D661" s="2">
        <f t="shared" si="21"/>
        <v>1.3416782407407073</v>
      </c>
      <c r="E661" t="s">
        <v>43</v>
      </c>
      <c r="I661">
        <v>151200</v>
      </c>
      <c r="J661" t="s">
        <v>1363</v>
      </c>
      <c r="K661" t="s">
        <v>1364</v>
      </c>
      <c r="L661">
        <v>314</v>
      </c>
      <c r="M661">
        <v>1.4</v>
      </c>
      <c r="N661">
        <v>1012.59</v>
      </c>
      <c r="Q661">
        <v>18.05</v>
      </c>
      <c r="R661">
        <v>329.5</v>
      </c>
      <c r="S661">
        <v>13.634169999999999</v>
      </c>
      <c r="T661">
        <v>13.37656</v>
      </c>
      <c r="U661">
        <v>33.451309999999999</v>
      </c>
      <c r="V661">
        <v>3.9929218999999998</v>
      </c>
      <c r="W661">
        <v>13.651300000000001</v>
      </c>
      <c r="X661">
        <v>13.3773</v>
      </c>
      <c r="Y661">
        <v>3.9947599999999999</v>
      </c>
      <c r="Z661">
        <v>33.453600000000002</v>
      </c>
      <c r="AA661">
        <v>0.38</v>
      </c>
    </row>
    <row r="662" spans="1:27" x14ac:dyDescent="0.25">
      <c r="A662" s="1">
        <v>43570</v>
      </c>
      <c r="B662" s="2">
        <v>0.64848379629629627</v>
      </c>
      <c r="C662" s="2">
        <f t="shared" si="20"/>
        <v>1.3151497962962964</v>
      </c>
      <c r="D662" s="2">
        <f t="shared" si="21"/>
        <v>1.3568171296295963</v>
      </c>
      <c r="E662" t="s">
        <v>46</v>
      </c>
      <c r="I662">
        <v>153348</v>
      </c>
      <c r="J662" t="s">
        <v>1365</v>
      </c>
      <c r="K662" t="s">
        <v>1366</v>
      </c>
      <c r="L662">
        <v>223</v>
      </c>
      <c r="M662">
        <v>0.3</v>
      </c>
      <c r="N662">
        <v>1012.94</v>
      </c>
      <c r="Q662">
        <v>18.989999999999998</v>
      </c>
      <c r="R662">
        <v>331.76</v>
      </c>
      <c r="S662">
        <v>13.705959999999999</v>
      </c>
      <c r="T662">
        <v>13.445080000000001</v>
      </c>
      <c r="U662">
        <v>33.44699</v>
      </c>
      <c r="V662">
        <v>3.9991824</v>
      </c>
      <c r="W662">
        <v>13.725199999999999</v>
      </c>
      <c r="X662">
        <v>13.443899999999999</v>
      </c>
      <c r="Y662">
        <v>4.0015299999999998</v>
      </c>
      <c r="Z662">
        <v>33.452100000000002</v>
      </c>
      <c r="AA662">
        <v>0.376</v>
      </c>
    </row>
    <row r="663" spans="1:27" x14ac:dyDescent="0.25">
      <c r="A663" s="1">
        <v>43570</v>
      </c>
      <c r="B663" s="2">
        <v>0.65804398148148147</v>
      </c>
      <c r="C663" s="2">
        <f t="shared" si="20"/>
        <v>1.3247099814814813</v>
      </c>
      <c r="D663" s="2">
        <f t="shared" si="21"/>
        <v>1.3663773148147813</v>
      </c>
      <c r="E663" t="s">
        <v>66</v>
      </c>
      <c r="I663">
        <v>154735</v>
      </c>
      <c r="J663" t="s">
        <v>1474</v>
      </c>
      <c r="K663" t="s">
        <v>1475</v>
      </c>
      <c r="L663">
        <v>93</v>
      </c>
      <c r="M663">
        <v>0.5</v>
      </c>
      <c r="N663">
        <v>1013.01</v>
      </c>
      <c r="Q663">
        <v>18.22</v>
      </c>
      <c r="R663">
        <v>337.03</v>
      </c>
      <c r="S663">
        <v>13.714</v>
      </c>
      <c r="T663">
        <v>13.454969999999999</v>
      </c>
      <c r="U663">
        <v>33.449370000000002</v>
      </c>
      <c r="V663">
        <v>4.0001914999999997</v>
      </c>
      <c r="W663">
        <v>13.733000000000001</v>
      </c>
      <c r="X663">
        <v>13.454800000000001</v>
      </c>
      <c r="Y663">
        <v>4.00237</v>
      </c>
      <c r="Z663">
        <v>33.453099999999999</v>
      </c>
      <c r="AA663">
        <v>0.38800000000000001</v>
      </c>
    </row>
    <row r="664" spans="1:27" x14ac:dyDescent="0.25">
      <c r="A664" s="1">
        <v>43570</v>
      </c>
      <c r="B664" s="2">
        <v>0.65833333333333333</v>
      </c>
      <c r="C664" s="2">
        <f t="shared" si="20"/>
        <v>1.3249993333333334</v>
      </c>
      <c r="D664" s="2">
        <f t="shared" si="21"/>
        <v>1.3666666666666334</v>
      </c>
      <c r="E664" t="s">
        <v>69</v>
      </c>
      <c r="I664">
        <v>154800</v>
      </c>
      <c r="J664" t="s">
        <v>1476</v>
      </c>
      <c r="K664" t="s">
        <v>1477</v>
      </c>
      <c r="L664">
        <v>132</v>
      </c>
      <c r="M664">
        <v>0.2</v>
      </c>
      <c r="N664">
        <v>1013.06</v>
      </c>
      <c r="Q664">
        <v>15.39</v>
      </c>
      <c r="R664">
        <v>326.81</v>
      </c>
      <c r="S664">
        <v>13.714</v>
      </c>
      <c r="T664">
        <v>13.455030000000001</v>
      </c>
      <c r="U664">
        <v>33.450319999999998</v>
      </c>
      <c r="V664">
        <v>4.0002924000000002</v>
      </c>
      <c r="W664">
        <v>13.7326</v>
      </c>
      <c r="X664">
        <v>13.454800000000001</v>
      </c>
      <c r="Y664">
        <v>4.0023400000000002</v>
      </c>
      <c r="Z664">
        <v>33.453099999999999</v>
      </c>
      <c r="AA664">
        <v>0.375</v>
      </c>
    </row>
    <row r="665" spans="1:27" x14ac:dyDescent="0.25">
      <c r="A665" s="1">
        <v>43570</v>
      </c>
      <c r="B665" s="2">
        <v>0.65972222222222221</v>
      </c>
      <c r="C665" s="2">
        <f t="shared" si="20"/>
        <v>1.3263882222222221</v>
      </c>
      <c r="D665" s="2">
        <f t="shared" si="21"/>
        <v>1.3680555555555221</v>
      </c>
      <c r="E665" t="s">
        <v>28</v>
      </c>
      <c r="I665">
        <v>154959</v>
      </c>
      <c r="J665" t="s">
        <v>1367</v>
      </c>
      <c r="K665" t="s">
        <v>1368</v>
      </c>
      <c r="L665">
        <v>29</v>
      </c>
      <c r="M665">
        <v>0.1</v>
      </c>
      <c r="N665">
        <v>1013.1</v>
      </c>
      <c r="Q665">
        <v>15.22</v>
      </c>
      <c r="R665">
        <v>333.97</v>
      </c>
      <c r="S665">
        <v>13.71693</v>
      </c>
      <c r="T665">
        <v>13.461169999999999</v>
      </c>
      <c r="U665">
        <v>33.448689999999999</v>
      </c>
      <c r="V665">
        <v>4.0003932999999998</v>
      </c>
      <c r="W665">
        <v>13.736599999999999</v>
      </c>
      <c r="X665">
        <v>13.461399999999999</v>
      </c>
      <c r="Y665">
        <v>4.0026599999999997</v>
      </c>
      <c r="Z665">
        <v>33.452599999999997</v>
      </c>
      <c r="AA665">
        <v>0.33800000000000002</v>
      </c>
    </row>
    <row r="666" spans="1:27" x14ac:dyDescent="0.25">
      <c r="A666" s="1">
        <v>43570</v>
      </c>
      <c r="B666" s="2">
        <v>0.66967592592592595</v>
      </c>
      <c r="C666" s="2">
        <f t="shared" si="20"/>
        <v>1.3363419259259259</v>
      </c>
      <c r="D666" s="2">
        <f t="shared" si="21"/>
        <v>1.3780092592592259</v>
      </c>
      <c r="E666" t="s">
        <v>31</v>
      </c>
      <c r="I666">
        <v>160419</v>
      </c>
      <c r="J666" t="s">
        <v>1369</v>
      </c>
      <c r="K666" t="s">
        <v>1370</v>
      </c>
      <c r="L666">
        <v>246</v>
      </c>
      <c r="M666">
        <v>0.7</v>
      </c>
      <c r="N666">
        <v>1013.11</v>
      </c>
      <c r="Q666">
        <v>15.15</v>
      </c>
      <c r="R666">
        <v>349.6</v>
      </c>
      <c r="S666">
        <v>13.73963</v>
      </c>
      <c r="T666">
        <v>13.47846</v>
      </c>
      <c r="U666">
        <v>33.445799999999998</v>
      </c>
      <c r="V666">
        <v>4.0022098000000002</v>
      </c>
      <c r="W666">
        <v>13.758900000000001</v>
      </c>
      <c r="X666">
        <v>13.4794</v>
      </c>
      <c r="Y666">
        <v>4.0042900000000001</v>
      </c>
      <c r="Z666">
        <v>33.448399999999999</v>
      </c>
      <c r="AA666">
        <v>0.38</v>
      </c>
    </row>
    <row r="667" spans="1:27" x14ac:dyDescent="0.25">
      <c r="A667" s="1">
        <v>43570</v>
      </c>
      <c r="B667" s="2">
        <v>0.69597222222222221</v>
      </c>
      <c r="C667" s="2">
        <f t="shared" si="20"/>
        <v>1.3626382222222222</v>
      </c>
      <c r="D667" s="2">
        <f t="shared" si="21"/>
        <v>1.4043055555555222</v>
      </c>
      <c r="E667" t="s">
        <v>34</v>
      </c>
      <c r="I667">
        <v>164211</v>
      </c>
      <c r="J667" t="s">
        <v>1371</v>
      </c>
      <c r="K667" t="s">
        <v>1372</v>
      </c>
      <c r="L667">
        <v>100</v>
      </c>
      <c r="M667">
        <v>0.2</v>
      </c>
      <c r="N667">
        <v>1013.06</v>
      </c>
      <c r="Q667">
        <v>16.82</v>
      </c>
      <c r="R667">
        <v>333.35</v>
      </c>
      <c r="S667">
        <v>13.806150000000001</v>
      </c>
      <c r="T667">
        <v>13.54565</v>
      </c>
      <c r="U667">
        <v>33.448860000000003</v>
      </c>
      <c r="V667">
        <v>4.0087729000000003</v>
      </c>
      <c r="W667">
        <v>13.825699999999999</v>
      </c>
      <c r="X667">
        <v>13.546900000000001</v>
      </c>
      <c r="Y667">
        <v>4.0074399999999999</v>
      </c>
      <c r="Z667">
        <v>33.419400000000003</v>
      </c>
      <c r="AA667">
        <v>0.374</v>
      </c>
    </row>
    <row r="668" spans="1:27" x14ac:dyDescent="0.25">
      <c r="A668" s="1">
        <v>43570</v>
      </c>
      <c r="B668" s="2">
        <v>0.69863425925925926</v>
      </c>
      <c r="C668" s="2">
        <f t="shared" si="20"/>
        <v>1.3653002592592594</v>
      </c>
      <c r="D668" s="2">
        <f t="shared" si="21"/>
        <v>1.4069675925925593</v>
      </c>
      <c r="E668" t="s">
        <v>49</v>
      </c>
      <c r="I668">
        <v>164601</v>
      </c>
      <c r="J668" t="s">
        <v>1373</v>
      </c>
      <c r="K668" t="s">
        <v>1374</v>
      </c>
      <c r="L668">
        <v>287</v>
      </c>
      <c r="M668">
        <v>0.5</v>
      </c>
      <c r="N668">
        <v>1013.12</v>
      </c>
      <c r="Q668">
        <v>16.63</v>
      </c>
      <c r="R668">
        <v>323.16000000000003</v>
      </c>
      <c r="S668">
        <v>13.811249999999999</v>
      </c>
      <c r="T668">
        <v>13.54959</v>
      </c>
      <c r="U668">
        <v>33.448180000000001</v>
      </c>
      <c r="V668">
        <v>4.0091770000000002</v>
      </c>
      <c r="W668">
        <v>13.831899999999999</v>
      </c>
      <c r="X668">
        <v>13.5467</v>
      </c>
      <c r="Y668">
        <v>4.0117099999999999</v>
      </c>
      <c r="Z668">
        <v>33.453699999999998</v>
      </c>
      <c r="AA668">
        <v>0.37</v>
      </c>
    </row>
    <row r="669" spans="1:27" x14ac:dyDescent="0.25">
      <c r="A669" s="1">
        <v>43570</v>
      </c>
      <c r="B669" s="2">
        <v>0.85626157407407411</v>
      </c>
      <c r="C669" s="2">
        <f t="shared" si="20"/>
        <v>1.5229275740740742</v>
      </c>
      <c r="D669" s="2">
        <f t="shared" si="21"/>
        <v>1.5645949074073742</v>
      </c>
      <c r="E669" t="s">
        <v>174</v>
      </c>
      <c r="I669">
        <v>203300</v>
      </c>
      <c r="J669" t="s">
        <v>1478</v>
      </c>
      <c r="K669" t="s">
        <v>1479</v>
      </c>
      <c r="L669">
        <v>243</v>
      </c>
      <c r="M669">
        <v>7.5</v>
      </c>
      <c r="N669">
        <v>1014.35</v>
      </c>
      <c r="Q669">
        <v>13.74</v>
      </c>
      <c r="R669">
        <v>321.43</v>
      </c>
      <c r="S669">
        <v>15.25018</v>
      </c>
      <c r="T669">
        <v>15.00196</v>
      </c>
      <c r="U669">
        <v>33.28745</v>
      </c>
      <c r="V669">
        <v>4.1269311000000002</v>
      </c>
      <c r="W669">
        <v>15.2796</v>
      </c>
      <c r="X669">
        <v>14.9954</v>
      </c>
      <c r="Y669">
        <v>4.1307</v>
      </c>
      <c r="Z669">
        <v>33.296399999999998</v>
      </c>
      <c r="AA669">
        <v>0.35799999999999998</v>
      </c>
    </row>
    <row r="670" spans="1:27" x14ac:dyDescent="0.25">
      <c r="A670" s="1">
        <v>43570</v>
      </c>
      <c r="B670" s="2">
        <v>0.86</v>
      </c>
      <c r="C670" s="2">
        <f t="shared" si="20"/>
        <v>1.5266660000000001</v>
      </c>
      <c r="D670" s="2">
        <f t="shared" si="21"/>
        <v>1.5683333333333001</v>
      </c>
      <c r="E670" t="s">
        <v>78</v>
      </c>
      <c r="I670">
        <v>203824</v>
      </c>
      <c r="J670" t="s">
        <v>1480</v>
      </c>
      <c r="K670" t="s">
        <v>1481</v>
      </c>
      <c r="L670">
        <v>242</v>
      </c>
      <c r="M670">
        <v>9.6999999999999993</v>
      </c>
      <c r="N670">
        <v>1014.24</v>
      </c>
      <c r="Q670">
        <v>16.72</v>
      </c>
      <c r="R670">
        <v>326.62</v>
      </c>
      <c r="S670">
        <v>15.10633</v>
      </c>
      <c r="T670">
        <v>14.851940000000001</v>
      </c>
      <c r="U670">
        <v>33.339709999999997</v>
      </c>
      <c r="V670">
        <v>4.1191550000000001</v>
      </c>
      <c r="W670">
        <v>15.128299999999999</v>
      </c>
      <c r="X670">
        <v>14.8506</v>
      </c>
      <c r="Y670">
        <v>4.1196999999999999</v>
      </c>
      <c r="Z670">
        <v>33.325899999999997</v>
      </c>
      <c r="AA670">
        <v>0.35699999999999998</v>
      </c>
    </row>
    <row r="671" spans="1:27" x14ac:dyDescent="0.25">
      <c r="A671" s="1">
        <v>43570</v>
      </c>
      <c r="B671" s="2">
        <v>0.86574074074074081</v>
      </c>
      <c r="C671" s="2">
        <f t="shared" si="20"/>
        <v>1.5324067407407407</v>
      </c>
      <c r="D671" s="2">
        <f t="shared" si="21"/>
        <v>1.5740740740740407</v>
      </c>
      <c r="E671" t="s">
        <v>25</v>
      </c>
      <c r="F671">
        <v>59</v>
      </c>
      <c r="G671" t="s">
        <v>1375</v>
      </c>
      <c r="I671">
        <v>204639</v>
      </c>
      <c r="J671" t="s">
        <v>1376</v>
      </c>
      <c r="K671" t="s">
        <v>1377</v>
      </c>
      <c r="L671">
        <v>212</v>
      </c>
      <c r="M671">
        <v>0.2</v>
      </c>
      <c r="N671">
        <v>1014.36</v>
      </c>
      <c r="Q671">
        <v>12.44</v>
      </c>
      <c r="R671">
        <v>313.7</v>
      </c>
      <c r="S671">
        <v>15.07267</v>
      </c>
      <c r="T671">
        <v>14.83717</v>
      </c>
      <c r="U671">
        <v>33.319090000000003</v>
      </c>
      <c r="V671">
        <v>4.1136987999999999</v>
      </c>
      <c r="W671">
        <v>15.093400000000001</v>
      </c>
      <c r="X671">
        <v>14.8337</v>
      </c>
      <c r="Y671">
        <v>4.1156800000000002</v>
      </c>
      <c r="Z671">
        <v>33.319299999999998</v>
      </c>
      <c r="AA671">
        <v>0.35499999999999998</v>
      </c>
    </row>
    <row r="672" spans="1:27" x14ac:dyDescent="0.25">
      <c r="A672" s="1">
        <v>43570</v>
      </c>
      <c r="B672" s="2">
        <v>0.86753472222222217</v>
      </c>
      <c r="C672" s="2">
        <f t="shared" si="20"/>
        <v>1.5342007222222223</v>
      </c>
      <c r="D672" s="2">
        <f t="shared" si="21"/>
        <v>1.5758680555555222</v>
      </c>
      <c r="E672" t="s">
        <v>28</v>
      </c>
      <c r="I672">
        <v>204914</v>
      </c>
      <c r="J672" t="s">
        <v>1378</v>
      </c>
      <c r="K672" t="s">
        <v>1379</v>
      </c>
      <c r="L672">
        <v>258</v>
      </c>
      <c r="M672">
        <v>0.4</v>
      </c>
      <c r="N672">
        <v>1014.63</v>
      </c>
      <c r="Q672">
        <v>11.72</v>
      </c>
      <c r="R672">
        <v>316.77</v>
      </c>
      <c r="S672">
        <v>15.083410000000001</v>
      </c>
      <c r="T672">
        <v>14.85563</v>
      </c>
      <c r="U672">
        <v>33.313600000000001</v>
      </c>
      <c r="V672">
        <v>4.1141040000000002</v>
      </c>
      <c r="W672">
        <v>15.104900000000001</v>
      </c>
      <c r="X672">
        <v>14.855399999999999</v>
      </c>
      <c r="Y672">
        <v>4.1166900000000002</v>
      </c>
      <c r="Z672">
        <v>33.318600000000004</v>
      </c>
      <c r="AA672">
        <v>0.35299999999999998</v>
      </c>
    </row>
    <row r="673" spans="1:27" x14ac:dyDescent="0.25">
      <c r="A673" s="1">
        <v>43570</v>
      </c>
      <c r="B673" s="2">
        <v>0.87788194444444445</v>
      </c>
      <c r="C673" s="2">
        <f t="shared" si="20"/>
        <v>1.5445479444444445</v>
      </c>
      <c r="D673" s="2">
        <f t="shared" si="21"/>
        <v>1.5862152777777445</v>
      </c>
      <c r="E673" t="s">
        <v>31</v>
      </c>
      <c r="I673">
        <v>210408</v>
      </c>
      <c r="J673" t="s">
        <v>1380</v>
      </c>
      <c r="K673" t="s">
        <v>1381</v>
      </c>
      <c r="L673">
        <v>201</v>
      </c>
      <c r="M673">
        <v>0.5</v>
      </c>
      <c r="N673">
        <v>1014.45</v>
      </c>
      <c r="Q673">
        <v>11.68</v>
      </c>
      <c r="R673">
        <v>310.73</v>
      </c>
      <c r="S673">
        <v>15.08841</v>
      </c>
      <c r="T673">
        <v>14.856479999999999</v>
      </c>
      <c r="U673">
        <v>33.313890000000001</v>
      </c>
      <c r="V673">
        <v>4.1146077999999999</v>
      </c>
      <c r="W673">
        <v>15.1081</v>
      </c>
      <c r="X673">
        <v>14.8567</v>
      </c>
      <c r="Y673">
        <v>4.1170299999999997</v>
      </c>
      <c r="Z673">
        <v>33.319000000000003</v>
      </c>
      <c r="AA673">
        <v>0.35499999999999998</v>
      </c>
    </row>
    <row r="674" spans="1:27" x14ac:dyDescent="0.25">
      <c r="A674" s="1">
        <v>43570</v>
      </c>
      <c r="B674" s="2">
        <v>0.90282407407407417</v>
      </c>
      <c r="C674" s="2">
        <f t="shared" si="20"/>
        <v>1.569490074074074</v>
      </c>
      <c r="D674" s="2">
        <f t="shared" si="21"/>
        <v>1.611157407407374</v>
      </c>
      <c r="E674" t="s">
        <v>34</v>
      </c>
      <c r="I674">
        <v>214003</v>
      </c>
      <c r="J674" t="s">
        <v>1382</v>
      </c>
      <c r="K674" t="s">
        <v>1383</v>
      </c>
      <c r="L674">
        <v>211</v>
      </c>
      <c r="M674">
        <v>0.7</v>
      </c>
      <c r="N674">
        <v>1014.18</v>
      </c>
      <c r="Q674">
        <v>14.61</v>
      </c>
      <c r="R674">
        <v>319.83999999999997</v>
      </c>
      <c r="S674">
        <v>15.10277</v>
      </c>
      <c r="T674">
        <v>14.859159999999999</v>
      </c>
      <c r="U674">
        <v>33.318089999999998</v>
      </c>
      <c r="V674">
        <v>4.1164262999999996</v>
      </c>
      <c r="W674">
        <v>15.1228</v>
      </c>
      <c r="X674">
        <v>14.8626</v>
      </c>
      <c r="Y674">
        <v>4.1181999999999999</v>
      </c>
      <c r="Z674">
        <v>33.317100000000003</v>
      </c>
      <c r="AA674">
        <v>0.35699999999999998</v>
      </c>
    </row>
    <row r="675" spans="1:27" x14ac:dyDescent="0.25">
      <c r="A675" s="1">
        <v>43570</v>
      </c>
      <c r="B675" s="2">
        <v>0.90527777777777774</v>
      </c>
      <c r="C675" s="2">
        <f t="shared" si="20"/>
        <v>1.5719437777777778</v>
      </c>
      <c r="D675" s="2">
        <f t="shared" si="21"/>
        <v>1.6136111111110778</v>
      </c>
      <c r="E675" t="s">
        <v>66</v>
      </c>
      <c r="I675">
        <v>214336</v>
      </c>
      <c r="J675" t="s">
        <v>1482</v>
      </c>
      <c r="K675" t="s">
        <v>1483</v>
      </c>
      <c r="L675">
        <v>201</v>
      </c>
      <c r="M675">
        <v>0.7</v>
      </c>
      <c r="N675">
        <v>1014.28</v>
      </c>
      <c r="O675">
        <v>13.7</v>
      </c>
      <c r="P675">
        <v>56</v>
      </c>
      <c r="Q675">
        <v>14.75</v>
      </c>
      <c r="R675">
        <v>313.26</v>
      </c>
      <c r="S675">
        <v>15.11351</v>
      </c>
      <c r="T675">
        <v>14.86509</v>
      </c>
      <c r="U675">
        <v>33.316229999999997</v>
      </c>
      <c r="V675">
        <v>4.1172333999999999</v>
      </c>
      <c r="W675">
        <v>15.132400000000001</v>
      </c>
      <c r="X675">
        <v>14.864699999999999</v>
      </c>
      <c r="Y675">
        <v>4.1190499999999997</v>
      </c>
      <c r="Z675">
        <v>33.316499999999998</v>
      </c>
      <c r="AA675">
        <v>0.35399999999999998</v>
      </c>
    </row>
    <row r="676" spans="1:27" x14ac:dyDescent="0.25">
      <c r="A676" s="1">
        <v>43570</v>
      </c>
      <c r="B676" s="2">
        <v>0.90711805555555547</v>
      </c>
      <c r="C676" s="2">
        <f t="shared" si="20"/>
        <v>1.5737840555555556</v>
      </c>
      <c r="D676" s="2">
        <f t="shared" si="21"/>
        <v>1.6154513888888555</v>
      </c>
      <c r="E676" t="s">
        <v>69</v>
      </c>
      <c r="I676">
        <v>214614</v>
      </c>
      <c r="J676" t="s">
        <v>1484</v>
      </c>
      <c r="K676" t="s">
        <v>1485</v>
      </c>
      <c r="L676">
        <v>201</v>
      </c>
      <c r="M676">
        <v>0.7</v>
      </c>
      <c r="N676">
        <v>1014.23</v>
      </c>
      <c r="O676">
        <v>13.6</v>
      </c>
      <c r="P676">
        <v>59</v>
      </c>
      <c r="Q676">
        <v>15.53</v>
      </c>
      <c r="R676">
        <v>322.74</v>
      </c>
      <c r="S676">
        <v>15.10134</v>
      </c>
      <c r="T676">
        <v>14.86201</v>
      </c>
      <c r="U676">
        <v>33.042920000000002</v>
      </c>
      <c r="V676">
        <v>4.0858211000000004</v>
      </c>
      <c r="W676">
        <v>15.121499999999999</v>
      </c>
      <c r="X676">
        <v>14.8644</v>
      </c>
      <c r="Y676">
        <v>4.1178699999999999</v>
      </c>
      <c r="Z676">
        <v>33.315100000000001</v>
      </c>
      <c r="AA676">
        <v>0.35499999999999998</v>
      </c>
    </row>
    <row r="677" spans="1:27" x14ac:dyDescent="0.25">
      <c r="A677" s="1">
        <v>43570</v>
      </c>
      <c r="B677" s="2">
        <v>0.90836805555555555</v>
      </c>
      <c r="C677" s="2">
        <f t="shared" si="20"/>
        <v>1.5750340555555555</v>
      </c>
      <c r="D677" s="2">
        <f t="shared" si="21"/>
        <v>1.6167013888888555</v>
      </c>
      <c r="E677" t="s">
        <v>538</v>
      </c>
      <c r="I677">
        <v>214802</v>
      </c>
      <c r="J677" t="s">
        <v>1486</v>
      </c>
      <c r="K677" t="s">
        <v>1487</v>
      </c>
      <c r="L677">
        <v>205</v>
      </c>
      <c r="M677">
        <v>1</v>
      </c>
      <c r="N677">
        <v>1014.23</v>
      </c>
      <c r="O677">
        <v>13.7</v>
      </c>
      <c r="P677">
        <v>60</v>
      </c>
      <c r="Q677">
        <v>13.99</v>
      </c>
      <c r="R677">
        <v>332.69</v>
      </c>
      <c r="S677">
        <v>15.11351</v>
      </c>
      <c r="T677">
        <v>14.86342</v>
      </c>
      <c r="U677">
        <v>33.316229999999997</v>
      </c>
      <c r="V677">
        <v>4.1172333999999999</v>
      </c>
      <c r="W677">
        <v>15.1333</v>
      </c>
      <c r="X677">
        <v>14.863300000000001</v>
      </c>
      <c r="Y677">
        <v>4.1189200000000001</v>
      </c>
      <c r="Z677">
        <v>33.314599999999999</v>
      </c>
      <c r="AA677">
        <v>0.35599999999999998</v>
      </c>
    </row>
    <row r="678" spans="1:27" x14ac:dyDescent="0.25">
      <c r="A678" s="1">
        <v>43570</v>
      </c>
      <c r="B678" s="2">
        <v>0.91571759259259267</v>
      </c>
      <c r="C678" s="2">
        <f t="shared" si="20"/>
        <v>1.5823835925925926</v>
      </c>
      <c r="D678" s="2">
        <f t="shared" si="21"/>
        <v>1.6240509259258926</v>
      </c>
      <c r="E678" t="s">
        <v>541</v>
      </c>
      <c r="I678">
        <v>215837</v>
      </c>
      <c r="J678" t="s">
        <v>1488</v>
      </c>
      <c r="K678" t="s">
        <v>1489</v>
      </c>
      <c r="L678">
        <v>206</v>
      </c>
      <c r="M678">
        <v>0.8</v>
      </c>
      <c r="N678">
        <v>1014.04</v>
      </c>
      <c r="O678">
        <v>13.6</v>
      </c>
      <c r="P678">
        <v>60</v>
      </c>
      <c r="Q678">
        <v>13.2</v>
      </c>
      <c r="R678">
        <v>312.08999999999997</v>
      </c>
      <c r="S678">
        <v>15.12856</v>
      </c>
      <c r="T678">
        <v>14.885109999999999</v>
      </c>
      <c r="U678">
        <v>33.309809999999999</v>
      </c>
      <c r="V678">
        <v>4.1179417999999997</v>
      </c>
      <c r="W678">
        <v>15.149800000000001</v>
      </c>
      <c r="X678">
        <v>14.885199999999999</v>
      </c>
      <c r="Y678">
        <v>4.1208200000000001</v>
      </c>
      <c r="Z678">
        <v>33.317599999999999</v>
      </c>
      <c r="AA678">
        <v>0.35299999999999998</v>
      </c>
    </row>
    <row r="679" spans="1:27" x14ac:dyDescent="0.25">
      <c r="A679" s="1">
        <v>43570</v>
      </c>
      <c r="B679" s="2">
        <v>0.91746527777777775</v>
      </c>
      <c r="C679" s="2">
        <f t="shared" si="20"/>
        <v>1.5841312777777778</v>
      </c>
      <c r="D679" s="2">
        <f t="shared" si="21"/>
        <v>1.6257986111110778</v>
      </c>
      <c r="E679" t="s">
        <v>72</v>
      </c>
      <c r="I679">
        <v>220108</v>
      </c>
      <c r="J679" t="s">
        <v>1490</v>
      </c>
      <c r="K679" t="s">
        <v>1491</v>
      </c>
      <c r="L679">
        <v>216</v>
      </c>
      <c r="M679">
        <v>0.9</v>
      </c>
      <c r="N679">
        <v>1014.16</v>
      </c>
      <c r="O679">
        <v>13.7</v>
      </c>
      <c r="P679">
        <v>61</v>
      </c>
      <c r="Q679">
        <v>15.07</v>
      </c>
      <c r="R679">
        <v>325</v>
      </c>
      <c r="S679">
        <v>15.13425</v>
      </c>
      <c r="T679">
        <v>14.890269999999999</v>
      </c>
      <c r="U679">
        <v>33.310450000000003</v>
      </c>
      <c r="V679">
        <v>4.1185482000000002</v>
      </c>
      <c r="W679">
        <v>15.1547</v>
      </c>
      <c r="X679">
        <v>14.8908</v>
      </c>
      <c r="Y679">
        <v>4.1212400000000002</v>
      </c>
      <c r="Z679">
        <v>33.317300000000003</v>
      </c>
      <c r="AA679">
        <v>0.35499999999999998</v>
      </c>
    </row>
    <row r="680" spans="1:27" x14ac:dyDescent="0.25">
      <c r="A680" s="1">
        <v>43570</v>
      </c>
      <c r="B680" s="2">
        <v>0.91931712962962964</v>
      </c>
      <c r="C680" s="2">
        <f t="shared" si="20"/>
        <v>1.5859831296296296</v>
      </c>
      <c r="D680" s="2">
        <f t="shared" si="21"/>
        <v>1.6276504629629296</v>
      </c>
      <c r="E680" t="s">
        <v>75</v>
      </c>
      <c r="I680">
        <v>220349</v>
      </c>
      <c r="J680" t="s">
        <v>1492</v>
      </c>
      <c r="K680" t="s">
        <v>1493</v>
      </c>
      <c r="L680">
        <v>196</v>
      </c>
      <c r="M680">
        <v>1.1000000000000001</v>
      </c>
      <c r="N680">
        <v>1014.18</v>
      </c>
      <c r="O680">
        <v>13.7</v>
      </c>
      <c r="P680">
        <v>61</v>
      </c>
      <c r="Q680">
        <v>14.34</v>
      </c>
      <c r="R680">
        <v>317.5</v>
      </c>
      <c r="S680">
        <v>15.136419999999999</v>
      </c>
      <c r="T680">
        <v>14.90437</v>
      </c>
      <c r="U680">
        <v>33.309480000000001</v>
      </c>
      <c r="V680">
        <v>4.1186467999999996</v>
      </c>
      <c r="W680">
        <v>15.158799999999999</v>
      </c>
      <c r="X680">
        <v>14.906599999999999</v>
      </c>
      <c r="Y680">
        <v>4.1216299999999997</v>
      </c>
      <c r="Z680">
        <v>33.317399999999999</v>
      </c>
      <c r="AA680">
        <v>0.35699999999999998</v>
      </c>
    </row>
    <row r="681" spans="1:27" x14ac:dyDescent="0.25">
      <c r="A681" s="1">
        <v>43570</v>
      </c>
      <c r="B681" s="2">
        <v>0.92126157407407405</v>
      </c>
      <c r="C681" s="2">
        <f t="shared" si="20"/>
        <v>1.5879275740740741</v>
      </c>
      <c r="D681" s="2">
        <f t="shared" si="21"/>
        <v>1.6295949074073741</v>
      </c>
      <c r="E681" t="s">
        <v>37</v>
      </c>
      <c r="I681">
        <v>220636</v>
      </c>
      <c r="J681" t="s">
        <v>1384</v>
      </c>
      <c r="K681" t="s">
        <v>1385</v>
      </c>
      <c r="L681">
        <v>249</v>
      </c>
      <c r="M681">
        <v>0.7</v>
      </c>
      <c r="N681">
        <v>1014.29</v>
      </c>
      <c r="O681">
        <v>13.7</v>
      </c>
      <c r="P681">
        <v>61</v>
      </c>
      <c r="Q681">
        <v>12.56</v>
      </c>
      <c r="R681">
        <v>311.05</v>
      </c>
      <c r="S681">
        <v>15.14073</v>
      </c>
      <c r="T681">
        <v>14.89395</v>
      </c>
      <c r="U681">
        <v>33.317689999999999</v>
      </c>
      <c r="V681">
        <v>4.1199620000000001</v>
      </c>
      <c r="W681">
        <v>15.1601</v>
      </c>
      <c r="X681">
        <v>14.895799999999999</v>
      </c>
      <c r="Y681">
        <v>4.1217199999999998</v>
      </c>
      <c r="Z681">
        <v>33.317</v>
      </c>
      <c r="AA681">
        <v>0.35499999999999998</v>
      </c>
    </row>
    <row r="682" spans="1:27" x14ac:dyDescent="0.25">
      <c r="A682" s="1">
        <v>43570</v>
      </c>
      <c r="B682" s="2">
        <v>0.93178240740740748</v>
      </c>
      <c r="C682" s="2">
        <f t="shared" si="20"/>
        <v>1.5984484074074075</v>
      </c>
      <c r="D682" s="2">
        <f t="shared" si="21"/>
        <v>1.6401157407407074</v>
      </c>
      <c r="E682" t="s">
        <v>40</v>
      </c>
      <c r="I682">
        <v>222145</v>
      </c>
      <c r="J682" t="s">
        <v>1386</v>
      </c>
      <c r="K682" t="s">
        <v>1387</v>
      </c>
      <c r="L682">
        <v>236</v>
      </c>
      <c r="M682">
        <v>1.4</v>
      </c>
      <c r="N682">
        <v>1014.18</v>
      </c>
      <c r="O682">
        <v>13.6</v>
      </c>
      <c r="P682">
        <v>62</v>
      </c>
      <c r="Q682">
        <v>14.93</v>
      </c>
      <c r="R682">
        <v>317.32</v>
      </c>
      <c r="S682">
        <v>15.14142</v>
      </c>
      <c r="T682">
        <v>14.88719</v>
      </c>
      <c r="U682">
        <v>33.314360000000001</v>
      </c>
      <c r="V682">
        <v>4.1196586999999996</v>
      </c>
      <c r="W682">
        <v>15.1615</v>
      </c>
      <c r="X682">
        <v>14.8805</v>
      </c>
      <c r="Y682">
        <v>4.1221699999999997</v>
      </c>
      <c r="Z682">
        <v>33.319899999999997</v>
      </c>
      <c r="AA682">
        <v>0.36599999999999999</v>
      </c>
    </row>
    <row r="683" spans="1:27" x14ac:dyDescent="0.25">
      <c r="A683" s="1">
        <v>43570</v>
      </c>
      <c r="B683" s="2">
        <v>0.93402777777777779</v>
      </c>
      <c r="C683" s="2">
        <f t="shared" si="20"/>
        <v>1.6006937777777779</v>
      </c>
      <c r="D683" s="2">
        <f t="shared" si="21"/>
        <v>1.6423611111110779</v>
      </c>
      <c r="E683" t="s">
        <v>43</v>
      </c>
      <c r="I683">
        <v>222459</v>
      </c>
      <c r="J683" t="s">
        <v>1388</v>
      </c>
      <c r="K683" t="s">
        <v>1389</v>
      </c>
      <c r="L683">
        <v>246</v>
      </c>
      <c r="M683">
        <v>1.5</v>
      </c>
      <c r="N683">
        <v>1014.1</v>
      </c>
      <c r="O683">
        <v>13.7</v>
      </c>
      <c r="P683">
        <v>61</v>
      </c>
      <c r="Q683">
        <v>14.4</v>
      </c>
      <c r="R683">
        <v>329.88</v>
      </c>
      <c r="S683">
        <v>15.14073</v>
      </c>
      <c r="T683">
        <v>14.90537</v>
      </c>
      <c r="U683">
        <v>33.310400000000001</v>
      </c>
      <c r="V683">
        <v>4.1191545999999999</v>
      </c>
      <c r="W683">
        <v>15.165800000000001</v>
      </c>
      <c r="X683">
        <v>14.904299999999999</v>
      </c>
      <c r="Y683">
        <v>4.1224600000000002</v>
      </c>
      <c r="Z683">
        <v>33.318899999999999</v>
      </c>
      <c r="AA683">
        <v>0.36199999999999999</v>
      </c>
    </row>
    <row r="684" spans="1:27" x14ac:dyDescent="0.25">
      <c r="A684" s="1">
        <v>43570</v>
      </c>
      <c r="B684" s="2">
        <v>0.94898148148148154</v>
      </c>
      <c r="C684" s="2">
        <f t="shared" si="20"/>
        <v>1.6156474814814814</v>
      </c>
      <c r="D684" s="2">
        <f t="shared" si="21"/>
        <v>1.6573148148147814</v>
      </c>
      <c r="E684" t="s">
        <v>46</v>
      </c>
      <c r="I684">
        <v>224631</v>
      </c>
      <c r="J684" t="s">
        <v>1390</v>
      </c>
      <c r="K684" t="s">
        <v>1391</v>
      </c>
      <c r="L684">
        <v>255</v>
      </c>
      <c r="M684">
        <v>1.5</v>
      </c>
      <c r="N684">
        <v>1014.39</v>
      </c>
      <c r="O684">
        <v>13.7</v>
      </c>
      <c r="P684">
        <v>62</v>
      </c>
      <c r="Q684">
        <v>15.56</v>
      </c>
      <c r="R684">
        <v>305.05</v>
      </c>
      <c r="S684">
        <v>15.21584</v>
      </c>
      <c r="T684">
        <v>14.960929999999999</v>
      </c>
      <c r="U684">
        <v>33.330289999999998</v>
      </c>
      <c r="V684">
        <v>4.1284456</v>
      </c>
      <c r="W684">
        <v>15.2323</v>
      </c>
      <c r="X684">
        <v>14.9527</v>
      </c>
      <c r="Y684">
        <v>4.1301399999999999</v>
      </c>
      <c r="Z684">
        <v>33.331600000000002</v>
      </c>
      <c r="AA684">
        <v>0.33</v>
      </c>
    </row>
    <row r="685" spans="1:27" x14ac:dyDescent="0.25">
      <c r="A685" s="1">
        <v>43570</v>
      </c>
      <c r="B685" s="2">
        <v>0.95292824074074067</v>
      </c>
      <c r="C685" s="2">
        <f t="shared" si="20"/>
        <v>1.6195942407407407</v>
      </c>
      <c r="D685" s="2">
        <f t="shared" si="21"/>
        <v>1.6612615740740406</v>
      </c>
      <c r="E685" t="s">
        <v>49</v>
      </c>
      <c r="I685">
        <v>225212</v>
      </c>
      <c r="J685" t="s">
        <v>1392</v>
      </c>
      <c r="K685" t="s">
        <v>1393</v>
      </c>
      <c r="L685">
        <v>352</v>
      </c>
      <c r="M685">
        <v>1.6</v>
      </c>
      <c r="N685">
        <v>1014.15</v>
      </c>
      <c r="O685">
        <v>13.7</v>
      </c>
      <c r="P685">
        <v>63</v>
      </c>
      <c r="Q685">
        <v>15.67</v>
      </c>
      <c r="R685">
        <v>301.77999999999997</v>
      </c>
      <c r="S685">
        <v>15.207979999999999</v>
      </c>
      <c r="T685">
        <v>14.97824</v>
      </c>
      <c r="U685">
        <v>33.332419999999999</v>
      </c>
      <c r="V685">
        <v>4.1279409999999999</v>
      </c>
      <c r="W685">
        <v>15.231400000000001</v>
      </c>
      <c r="X685">
        <v>14.9809</v>
      </c>
      <c r="Y685">
        <v>4.1301500000000004</v>
      </c>
      <c r="Z685">
        <v>33.3324</v>
      </c>
      <c r="AA685">
        <v>0.34</v>
      </c>
    </row>
    <row r="686" spans="1:27" x14ac:dyDescent="0.25">
      <c r="A686" s="1">
        <v>43570</v>
      </c>
      <c r="B686" s="2">
        <v>0.96248842592592598</v>
      </c>
      <c r="C686" s="2">
        <f t="shared" si="20"/>
        <v>1.6291544259259259</v>
      </c>
      <c r="D686" s="2">
        <f t="shared" si="21"/>
        <v>1.6708217592592258</v>
      </c>
      <c r="E686" t="s">
        <v>171</v>
      </c>
      <c r="I686">
        <v>230558</v>
      </c>
      <c r="J686" t="s">
        <v>1494</v>
      </c>
      <c r="K686" t="s">
        <v>1495</v>
      </c>
      <c r="L686">
        <v>244</v>
      </c>
      <c r="M686">
        <v>10.6</v>
      </c>
      <c r="N686">
        <v>1013.9</v>
      </c>
      <c r="O686">
        <v>13.9</v>
      </c>
      <c r="P686">
        <v>62</v>
      </c>
      <c r="Q686">
        <v>21.24</v>
      </c>
      <c r="R686">
        <v>316.39999999999998</v>
      </c>
      <c r="S686">
        <v>15.325900000000001</v>
      </c>
      <c r="T686">
        <v>15.087569999999999</v>
      </c>
      <c r="U686">
        <v>33.326740000000001</v>
      </c>
      <c r="V686">
        <v>4.1384451000000002</v>
      </c>
      <c r="W686">
        <v>15.345599999999999</v>
      </c>
      <c r="X686">
        <v>15.0854</v>
      </c>
      <c r="Y686">
        <v>4.1398000000000001</v>
      </c>
      <c r="Z686">
        <v>33.322200000000002</v>
      </c>
      <c r="AA686">
        <v>0.32800000000000001</v>
      </c>
    </row>
    <row r="687" spans="1:27" x14ac:dyDescent="0.25">
      <c r="A687" s="1">
        <v>43571</v>
      </c>
      <c r="B687" s="2">
        <v>9.402777777777778E-2</v>
      </c>
      <c r="C687" s="2">
        <f t="shared" si="20"/>
        <v>0.7606937777777778</v>
      </c>
      <c r="D687" s="2">
        <f t="shared" si="21"/>
        <v>0.80236111111107777</v>
      </c>
      <c r="E687" t="s">
        <v>174</v>
      </c>
      <c r="I687">
        <v>21523</v>
      </c>
      <c r="J687" t="s">
        <v>1496</v>
      </c>
      <c r="K687" t="s">
        <v>1497</v>
      </c>
      <c r="L687">
        <v>246</v>
      </c>
      <c r="M687">
        <v>11.2</v>
      </c>
      <c r="N687">
        <v>1014.05</v>
      </c>
      <c r="O687">
        <v>14</v>
      </c>
      <c r="P687">
        <v>63</v>
      </c>
      <c r="Q687">
        <v>20.51</v>
      </c>
      <c r="R687">
        <v>333.8</v>
      </c>
      <c r="S687">
        <v>15.573259999999999</v>
      </c>
      <c r="T687">
        <v>15.3568</v>
      </c>
      <c r="U687">
        <v>33.321750000000002</v>
      </c>
      <c r="V687">
        <v>4.1612739999999997</v>
      </c>
      <c r="W687">
        <v>15.5946</v>
      </c>
      <c r="X687">
        <v>15.3634</v>
      </c>
      <c r="Y687">
        <v>4.1636100000000003</v>
      </c>
      <c r="Z687">
        <v>33.324599999999997</v>
      </c>
      <c r="AA687">
        <v>0.36799999999999999</v>
      </c>
    </row>
    <row r="688" spans="1:27" x14ac:dyDescent="0.25">
      <c r="A688" s="1">
        <v>43571</v>
      </c>
      <c r="B688" s="2">
        <v>0.10096064814814815</v>
      </c>
      <c r="C688" s="2">
        <f t="shared" si="20"/>
        <v>0.76762664814814818</v>
      </c>
      <c r="D688" s="2">
        <f t="shared" si="21"/>
        <v>0.80929398148144815</v>
      </c>
      <c r="E688" t="s">
        <v>78</v>
      </c>
      <c r="I688">
        <v>22522</v>
      </c>
      <c r="J688" t="s">
        <v>1498</v>
      </c>
      <c r="K688" t="s">
        <v>1499</v>
      </c>
      <c r="L688">
        <v>245</v>
      </c>
      <c r="M688">
        <v>10.4</v>
      </c>
      <c r="N688">
        <v>1014.07</v>
      </c>
      <c r="O688">
        <v>14</v>
      </c>
      <c r="P688">
        <v>63</v>
      </c>
      <c r="Q688">
        <v>21.37</v>
      </c>
      <c r="R688">
        <v>331.69</v>
      </c>
      <c r="S688">
        <v>15.61734</v>
      </c>
      <c r="T688">
        <v>15.376300000000001</v>
      </c>
      <c r="U688">
        <v>33.291699999999999</v>
      </c>
      <c r="V688">
        <v>4.1620809999999997</v>
      </c>
      <c r="W688">
        <v>15.636900000000001</v>
      </c>
      <c r="X688">
        <v>15.3757</v>
      </c>
      <c r="Y688">
        <v>4.1642299999999999</v>
      </c>
      <c r="Z688">
        <v>33.2943</v>
      </c>
      <c r="AA688">
        <v>0.36599999999999999</v>
      </c>
    </row>
    <row r="689" spans="1:27" x14ac:dyDescent="0.25">
      <c r="A689" s="1">
        <v>43571</v>
      </c>
      <c r="B689" s="2">
        <v>0.10461805555555555</v>
      </c>
      <c r="C689" s="2">
        <f t="shared" si="20"/>
        <v>0.77128405555555557</v>
      </c>
      <c r="D689" s="2">
        <f t="shared" si="21"/>
        <v>0.81295138888885554</v>
      </c>
      <c r="E689" t="s">
        <v>25</v>
      </c>
      <c r="F689">
        <v>60</v>
      </c>
      <c r="G689" t="s">
        <v>1394</v>
      </c>
      <c r="I689">
        <v>23038</v>
      </c>
      <c r="J689" t="s">
        <v>1395</v>
      </c>
      <c r="K689" t="s">
        <v>1396</v>
      </c>
      <c r="L689">
        <v>270</v>
      </c>
      <c r="M689">
        <v>5.9</v>
      </c>
      <c r="N689">
        <v>1014.42</v>
      </c>
      <c r="O689">
        <v>14.1</v>
      </c>
      <c r="P689">
        <v>64</v>
      </c>
      <c r="Q689">
        <v>15.76</v>
      </c>
      <c r="R689">
        <v>326.33</v>
      </c>
      <c r="S689">
        <v>15.63227</v>
      </c>
      <c r="T689">
        <v>15.388629999999999</v>
      </c>
      <c r="U689">
        <v>33.293509999999998</v>
      </c>
      <c r="V689">
        <v>4.1636962000000004</v>
      </c>
      <c r="W689">
        <v>15.6516</v>
      </c>
      <c r="X689">
        <v>15.389099999999999</v>
      </c>
      <c r="Y689">
        <v>4.1658499999999998</v>
      </c>
      <c r="Z689">
        <v>33.296399999999998</v>
      </c>
      <c r="AA689">
        <v>0.35099999999999998</v>
      </c>
    </row>
    <row r="690" spans="1:27" x14ac:dyDescent="0.25">
      <c r="A690" s="1">
        <v>43571</v>
      </c>
      <c r="B690" s="2">
        <v>0.10700231481481481</v>
      </c>
      <c r="C690" s="2">
        <f t="shared" si="20"/>
        <v>0.77366831481481479</v>
      </c>
      <c r="D690" s="2">
        <f t="shared" si="21"/>
        <v>0.81533564814811477</v>
      </c>
      <c r="E690" t="s">
        <v>28</v>
      </c>
      <c r="I690">
        <v>23404</v>
      </c>
      <c r="J690" t="s">
        <v>1397</v>
      </c>
      <c r="K690" t="s">
        <v>1398</v>
      </c>
      <c r="L690">
        <v>300</v>
      </c>
      <c r="M690">
        <v>1.1000000000000001</v>
      </c>
      <c r="N690">
        <v>1014.35</v>
      </c>
      <c r="O690">
        <v>14</v>
      </c>
      <c r="P690">
        <v>63</v>
      </c>
      <c r="Q690">
        <v>16.95</v>
      </c>
      <c r="R690">
        <v>312.64999999999998</v>
      </c>
      <c r="S690">
        <v>15.633010000000001</v>
      </c>
      <c r="T690">
        <v>15.38843</v>
      </c>
      <c r="U690">
        <v>33.295610000000003</v>
      </c>
      <c r="V690">
        <v>4.1640009999999998</v>
      </c>
      <c r="W690">
        <v>15.6523</v>
      </c>
      <c r="X690">
        <v>15.3889</v>
      </c>
      <c r="Y690">
        <v>4.16594</v>
      </c>
      <c r="Z690">
        <v>33.296599999999998</v>
      </c>
      <c r="AA690">
        <v>0.376</v>
      </c>
    </row>
    <row r="691" spans="1:27" x14ac:dyDescent="0.25">
      <c r="A691" s="1">
        <v>43571</v>
      </c>
      <c r="B691" s="2">
        <v>0.11737268518518518</v>
      </c>
      <c r="C691" s="2">
        <f t="shared" si="20"/>
        <v>0.78403868518518516</v>
      </c>
      <c r="D691" s="2">
        <f t="shared" si="21"/>
        <v>0.82570601851848513</v>
      </c>
      <c r="E691" t="s">
        <v>31</v>
      </c>
      <c r="I691">
        <v>24859</v>
      </c>
      <c r="J691" t="s">
        <v>1399</v>
      </c>
      <c r="K691" t="s">
        <v>1400</v>
      </c>
      <c r="L691">
        <v>279</v>
      </c>
      <c r="M691">
        <v>0.6</v>
      </c>
      <c r="N691">
        <v>1014.45</v>
      </c>
      <c r="O691">
        <v>14.1</v>
      </c>
      <c r="P691">
        <v>64</v>
      </c>
      <c r="Q691">
        <v>15.72</v>
      </c>
      <c r="R691">
        <v>307.37</v>
      </c>
      <c r="S691">
        <v>15.63369</v>
      </c>
      <c r="T691">
        <v>15.393409999999999</v>
      </c>
      <c r="U691">
        <v>33.295909999999999</v>
      </c>
      <c r="V691">
        <v>4.1641000999999997</v>
      </c>
      <c r="W691">
        <v>15.653</v>
      </c>
      <c r="X691">
        <v>15.392899999999999</v>
      </c>
      <c r="Y691">
        <v>4.1662699999999999</v>
      </c>
      <c r="Z691">
        <v>33.298999999999999</v>
      </c>
      <c r="AA691">
        <v>0.35799999999999998</v>
      </c>
    </row>
    <row r="692" spans="1:27" x14ac:dyDescent="0.25">
      <c r="A692" s="1">
        <v>43571</v>
      </c>
      <c r="B692" s="2">
        <v>0.13930555555555554</v>
      </c>
      <c r="C692" s="2">
        <f t="shared" si="20"/>
        <v>0.80597155555555555</v>
      </c>
      <c r="D692" s="2">
        <f t="shared" si="21"/>
        <v>0.84763888888885552</v>
      </c>
      <c r="E692" t="s">
        <v>34</v>
      </c>
      <c r="I692">
        <v>32035</v>
      </c>
      <c r="J692" t="s">
        <v>1401</v>
      </c>
      <c r="K692" t="s">
        <v>1402</v>
      </c>
      <c r="L692">
        <v>303</v>
      </c>
      <c r="M692">
        <v>0.7</v>
      </c>
      <c r="N692">
        <v>1014.44</v>
      </c>
      <c r="O692">
        <v>14.1</v>
      </c>
      <c r="P692">
        <v>65</v>
      </c>
      <c r="Q692">
        <v>16.32</v>
      </c>
      <c r="R692">
        <v>314.14999999999998</v>
      </c>
      <c r="S692">
        <v>15.6607</v>
      </c>
      <c r="T692">
        <v>15.40879</v>
      </c>
      <c r="U692">
        <v>33.297460000000001</v>
      </c>
      <c r="V692">
        <v>4.1668284</v>
      </c>
      <c r="W692">
        <v>15.6793</v>
      </c>
      <c r="X692">
        <v>15.4064</v>
      </c>
      <c r="Y692">
        <v>4.1686300000000003</v>
      </c>
      <c r="Z692">
        <v>33.297800000000002</v>
      </c>
      <c r="AA692">
        <v>0.35899999999999999</v>
      </c>
    </row>
    <row r="693" spans="1:27" x14ac:dyDescent="0.25">
      <c r="A693" s="1">
        <v>43571</v>
      </c>
      <c r="B693" s="2">
        <v>0.14277777777777778</v>
      </c>
      <c r="C693" s="2">
        <f t="shared" si="20"/>
        <v>0.80944377777777776</v>
      </c>
      <c r="D693" s="2">
        <f t="shared" si="21"/>
        <v>0.85111111111107773</v>
      </c>
      <c r="E693" t="s">
        <v>538</v>
      </c>
      <c r="I693">
        <v>32535</v>
      </c>
      <c r="J693" t="s">
        <v>1500</v>
      </c>
      <c r="K693" t="s">
        <v>1501</v>
      </c>
      <c r="L693">
        <v>266</v>
      </c>
      <c r="M693">
        <v>1.1000000000000001</v>
      </c>
      <c r="N693">
        <v>1014.34</v>
      </c>
      <c r="O693">
        <v>14.2</v>
      </c>
      <c r="P693">
        <v>65</v>
      </c>
      <c r="Q693">
        <v>13.33</v>
      </c>
      <c r="R693">
        <v>320.47000000000003</v>
      </c>
      <c r="S693">
        <v>15.66001</v>
      </c>
      <c r="T693">
        <v>15.40564</v>
      </c>
      <c r="U693">
        <v>33.296239999999997</v>
      </c>
      <c r="V693">
        <v>4.1666264000000002</v>
      </c>
      <c r="W693">
        <v>15.678100000000001</v>
      </c>
      <c r="X693">
        <v>15.4055</v>
      </c>
      <c r="Y693">
        <v>4.1684400000000004</v>
      </c>
      <c r="Z693">
        <v>33.297199999999997</v>
      </c>
      <c r="AA693">
        <v>0.35499999999999998</v>
      </c>
    </row>
    <row r="694" spans="1:27" x14ac:dyDescent="0.25">
      <c r="A694" s="1">
        <v>43571</v>
      </c>
      <c r="B694" s="2">
        <v>0.14978009259259259</v>
      </c>
      <c r="C694" s="2">
        <f t="shared" si="20"/>
        <v>0.8164460925925926</v>
      </c>
      <c r="D694" s="2">
        <f t="shared" si="21"/>
        <v>0.85811342592589257</v>
      </c>
      <c r="E694" t="s">
        <v>541</v>
      </c>
      <c r="I694">
        <v>33540</v>
      </c>
      <c r="J694" t="s">
        <v>1502</v>
      </c>
      <c r="K694" t="s">
        <v>1503</v>
      </c>
      <c r="L694">
        <v>279</v>
      </c>
      <c r="M694">
        <v>0.9</v>
      </c>
      <c r="N694">
        <v>1014.62</v>
      </c>
      <c r="O694">
        <v>14.1</v>
      </c>
      <c r="P694">
        <v>64</v>
      </c>
      <c r="Q694">
        <v>16.13</v>
      </c>
      <c r="R694">
        <v>318.74</v>
      </c>
      <c r="S694">
        <v>15.65859</v>
      </c>
      <c r="T694">
        <v>15.40776</v>
      </c>
      <c r="U694">
        <v>33.299250000000001</v>
      </c>
      <c r="V694">
        <v>4.1668284</v>
      </c>
      <c r="W694">
        <v>15.677199999999999</v>
      </c>
      <c r="X694">
        <v>15.4076</v>
      </c>
      <c r="Y694">
        <v>4.1687599999999998</v>
      </c>
      <c r="Z694">
        <v>33.300699999999999</v>
      </c>
      <c r="AA694">
        <v>0.35199999999999998</v>
      </c>
    </row>
    <row r="695" spans="1:27" x14ac:dyDescent="0.25">
      <c r="A695" s="1">
        <v>43571</v>
      </c>
      <c r="B695" s="2">
        <v>0.15238425925925925</v>
      </c>
      <c r="C695" s="2">
        <f t="shared" si="20"/>
        <v>0.81905025925925923</v>
      </c>
      <c r="D695" s="2">
        <f t="shared" si="21"/>
        <v>0.8607175925925592</v>
      </c>
      <c r="E695" t="s">
        <v>37</v>
      </c>
      <c r="I695">
        <v>33925</v>
      </c>
      <c r="J695" t="s">
        <v>1403</v>
      </c>
      <c r="K695" t="s">
        <v>1404</v>
      </c>
      <c r="L695">
        <v>297</v>
      </c>
      <c r="M695">
        <v>0.5</v>
      </c>
      <c r="N695">
        <v>1014.76</v>
      </c>
      <c r="O695">
        <v>14.2</v>
      </c>
      <c r="P695">
        <v>65</v>
      </c>
      <c r="Q695">
        <v>16.21</v>
      </c>
      <c r="R695">
        <v>310</v>
      </c>
      <c r="S695">
        <v>15.659269999999999</v>
      </c>
      <c r="T695">
        <v>15.40549</v>
      </c>
      <c r="U695">
        <v>33.299579999999999</v>
      </c>
      <c r="V695">
        <v>4.1669311999999996</v>
      </c>
      <c r="W695">
        <v>15.6776</v>
      </c>
      <c r="X695">
        <v>15.4063</v>
      </c>
      <c r="Y695">
        <v>4.1687099999999999</v>
      </c>
      <c r="Z695">
        <v>33.299999999999997</v>
      </c>
      <c r="AA695">
        <v>0.375</v>
      </c>
    </row>
    <row r="696" spans="1:27" x14ac:dyDescent="0.25">
      <c r="A696" s="1">
        <v>43571</v>
      </c>
      <c r="B696" s="2">
        <v>0.16302083333333334</v>
      </c>
      <c r="C696" s="2">
        <f t="shared" si="20"/>
        <v>0.82968683333333337</v>
      </c>
      <c r="D696" s="2">
        <f t="shared" si="21"/>
        <v>0.87135416666663335</v>
      </c>
      <c r="E696" t="s">
        <v>40</v>
      </c>
      <c r="I696">
        <v>35444</v>
      </c>
      <c r="J696" t="s">
        <v>1405</v>
      </c>
      <c r="K696" t="s">
        <v>1406</v>
      </c>
      <c r="L696">
        <v>299</v>
      </c>
      <c r="M696">
        <v>1.3</v>
      </c>
      <c r="N696">
        <v>1014.99</v>
      </c>
      <c r="O696">
        <v>14.3</v>
      </c>
      <c r="P696">
        <v>66</v>
      </c>
      <c r="Q696">
        <v>16.95</v>
      </c>
      <c r="R696">
        <v>308.70999999999998</v>
      </c>
      <c r="S696">
        <v>15.66497</v>
      </c>
      <c r="T696">
        <v>15.41344</v>
      </c>
      <c r="U696">
        <v>33.29927</v>
      </c>
      <c r="V696">
        <v>4.1674344000000003</v>
      </c>
      <c r="W696">
        <v>15.683999999999999</v>
      </c>
      <c r="X696">
        <v>15.4137</v>
      </c>
      <c r="Y696">
        <v>4.1695700000000002</v>
      </c>
      <c r="Z696">
        <v>33.302300000000002</v>
      </c>
      <c r="AA696">
        <v>0.372</v>
      </c>
    </row>
    <row r="697" spans="1:27" x14ac:dyDescent="0.25">
      <c r="A697" s="1">
        <v>43571</v>
      </c>
      <c r="B697" s="2">
        <v>0.1653240740740741</v>
      </c>
      <c r="C697" s="2">
        <f t="shared" si="20"/>
        <v>0.8319900740740741</v>
      </c>
      <c r="D697" s="2">
        <f t="shared" si="21"/>
        <v>0.87365740740737408</v>
      </c>
      <c r="E697" t="s">
        <v>43</v>
      </c>
      <c r="I697">
        <v>35803</v>
      </c>
      <c r="J697" t="s">
        <v>1407</v>
      </c>
      <c r="K697" t="s">
        <v>1408</v>
      </c>
      <c r="L697">
        <v>293</v>
      </c>
      <c r="M697">
        <v>1.9</v>
      </c>
      <c r="N697">
        <v>1014.81</v>
      </c>
      <c r="O697">
        <v>14.3</v>
      </c>
      <c r="P697">
        <v>66</v>
      </c>
      <c r="Q697">
        <v>14.77</v>
      </c>
      <c r="R697">
        <v>318.77</v>
      </c>
      <c r="S697">
        <v>15.65643</v>
      </c>
      <c r="T697">
        <v>15.406280000000001</v>
      </c>
      <c r="U697">
        <v>33.298349999999999</v>
      </c>
      <c r="V697">
        <v>4.1665235999999997</v>
      </c>
      <c r="W697">
        <v>15.6745</v>
      </c>
      <c r="X697">
        <v>15.405799999999999</v>
      </c>
      <c r="Y697">
        <v>4.1684599999999996</v>
      </c>
      <c r="Z697">
        <v>33.3003</v>
      </c>
      <c r="AA697">
        <v>0.376</v>
      </c>
    </row>
    <row r="698" spans="1:27" x14ac:dyDescent="0.25">
      <c r="A698" s="1">
        <v>43571</v>
      </c>
      <c r="B698" s="2">
        <v>0.18039351851851851</v>
      </c>
      <c r="C698" s="2">
        <f t="shared" si="20"/>
        <v>0.84705951851851846</v>
      </c>
      <c r="D698" s="2">
        <f t="shared" si="21"/>
        <v>0.88872685185181843</v>
      </c>
      <c r="E698" t="s">
        <v>46</v>
      </c>
      <c r="I698">
        <v>41945</v>
      </c>
      <c r="J698" t="s">
        <v>1409</v>
      </c>
      <c r="K698" t="s">
        <v>1410</v>
      </c>
      <c r="L698">
        <v>312</v>
      </c>
      <c r="M698">
        <v>2.1</v>
      </c>
      <c r="N698">
        <v>1014.92</v>
      </c>
      <c r="O698">
        <v>14.3</v>
      </c>
      <c r="P698">
        <v>68</v>
      </c>
      <c r="Q698">
        <v>15.5</v>
      </c>
      <c r="R698">
        <v>308.48</v>
      </c>
      <c r="S698">
        <v>15.62372</v>
      </c>
      <c r="T698">
        <v>15.36992</v>
      </c>
      <c r="U698">
        <v>33.306139999999999</v>
      </c>
      <c r="V698">
        <v>4.1643021999999998</v>
      </c>
      <c r="W698">
        <v>15.6416</v>
      </c>
      <c r="X698">
        <v>15.369199999999999</v>
      </c>
      <c r="Y698">
        <v>4.16568</v>
      </c>
      <c r="Z698">
        <v>33.303400000000003</v>
      </c>
      <c r="AA698">
        <v>0.35499999999999998</v>
      </c>
    </row>
    <row r="699" spans="1:27" x14ac:dyDescent="0.25">
      <c r="A699" s="1">
        <v>43571</v>
      </c>
      <c r="B699" s="2">
        <v>0.18569444444444447</v>
      </c>
      <c r="C699" s="2">
        <f t="shared" si="20"/>
        <v>0.85236044444444448</v>
      </c>
      <c r="D699" s="2">
        <f t="shared" si="21"/>
        <v>0.89402777777774445</v>
      </c>
      <c r="E699" t="s">
        <v>49</v>
      </c>
      <c r="I699">
        <v>42722</v>
      </c>
      <c r="J699" t="s">
        <v>1411</v>
      </c>
      <c r="K699" t="s">
        <v>1412</v>
      </c>
      <c r="L699">
        <v>290</v>
      </c>
      <c r="M699">
        <v>3</v>
      </c>
      <c r="N699">
        <v>1014.98</v>
      </c>
      <c r="O699">
        <v>14.3</v>
      </c>
      <c r="P699">
        <v>68</v>
      </c>
      <c r="Q699">
        <v>14.78</v>
      </c>
      <c r="R699">
        <v>329.46</v>
      </c>
      <c r="S699">
        <v>15.519170000000001</v>
      </c>
      <c r="T699">
        <v>15.26074</v>
      </c>
      <c r="U699">
        <v>33.312370000000001</v>
      </c>
      <c r="V699">
        <v>4.1551099999999996</v>
      </c>
      <c r="W699">
        <v>15.5367</v>
      </c>
      <c r="X699">
        <v>15.260999999999999</v>
      </c>
      <c r="Y699">
        <v>4.1571899999999999</v>
      </c>
      <c r="Z699">
        <v>33.316099999999999</v>
      </c>
      <c r="AA699">
        <v>0.35299999999999998</v>
      </c>
    </row>
    <row r="700" spans="1:27" x14ac:dyDescent="0.25">
      <c r="A700" s="1">
        <v>43571</v>
      </c>
      <c r="B700" s="2">
        <v>0.33907407407407408</v>
      </c>
      <c r="C700" s="2">
        <f t="shared" si="20"/>
        <v>1.0057400740740741</v>
      </c>
      <c r="D700" s="2">
        <f t="shared" si="21"/>
        <v>1.047407407407374</v>
      </c>
      <c r="E700" t="s">
        <v>25</v>
      </c>
      <c r="F700">
        <v>61</v>
      </c>
      <c r="G700" t="s">
        <v>1413</v>
      </c>
      <c r="I700">
        <v>80815</v>
      </c>
      <c r="J700" t="s">
        <v>1414</v>
      </c>
      <c r="K700" t="s">
        <v>1415</v>
      </c>
      <c r="L700">
        <v>290</v>
      </c>
      <c r="M700">
        <v>2.9</v>
      </c>
      <c r="N700">
        <v>1016.68</v>
      </c>
      <c r="O700">
        <v>14.9</v>
      </c>
      <c r="P700">
        <v>70</v>
      </c>
      <c r="Q700">
        <v>14.85</v>
      </c>
      <c r="R700">
        <v>301.11</v>
      </c>
      <c r="S700">
        <v>15.58746</v>
      </c>
      <c r="T700">
        <v>15.336119999999999</v>
      </c>
      <c r="U700">
        <v>33.294379999999997</v>
      </c>
      <c r="V700">
        <v>4.1595560999999996</v>
      </c>
      <c r="W700">
        <v>15.603400000000001</v>
      </c>
      <c r="X700">
        <v>15.335699999999999</v>
      </c>
      <c r="Y700">
        <v>4.1612799999999996</v>
      </c>
      <c r="Z700">
        <v>33.296300000000002</v>
      </c>
      <c r="AA700">
        <v>0.34200000000000003</v>
      </c>
    </row>
    <row r="701" spans="1:27" x14ac:dyDescent="0.25">
      <c r="A701" s="1">
        <v>43571</v>
      </c>
      <c r="B701" s="2">
        <v>0.34157407407407409</v>
      </c>
      <c r="C701" s="2">
        <f t="shared" si="20"/>
        <v>1.008240074074074</v>
      </c>
      <c r="D701" s="2">
        <f t="shared" si="21"/>
        <v>1.049907407407374</v>
      </c>
      <c r="E701" t="s">
        <v>28</v>
      </c>
      <c r="I701">
        <v>81151</v>
      </c>
      <c r="J701" t="s">
        <v>1416</v>
      </c>
      <c r="K701" t="s">
        <v>1417</v>
      </c>
      <c r="L701">
        <v>247</v>
      </c>
      <c r="M701">
        <v>1.6</v>
      </c>
      <c r="N701">
        <v>1016.62</v>
      </c>
      <c r="O701">
        <v>14.8</v>
      </c>
      <c r="P701">
        <v>72</v>
      </c>
      <c r="Q701">
        <v>12.09</v>
      </c>
      <c r="R701">
        <v>294.51</v>
      </c>
      <c r="S701">
        <v>15.591049999999999</v>
      </c>
      <c r="T701">
        <v>15.3386</v>
      </c>
      <c r="U701">
        <v>33.294029999999999</v>
      </c>
      <c r="V701">
        <v>4.1598569999999997</v>
      </c>
      <c r="W701">
        <v>15.606199999999999</v>
      </c>
      <c r="X701">
        <v>15.338900000000001</v>
      </c>
      <c r="Y701">
        <v>4.1614500000000003</v>
      </c>
      <c r="Z701">
        <v>33.295400000000001</v>
      </c>
      <c r="AA701">
        <v>0.34899999999999998</v>
      </c>
    </row>
    <row r="702" spans="1:27" x14ac:dyDescent="0.25">
      <c r="A702" s="1">
        <v>43571</v>
      </c>
      <c r="B702" s="2">
        <v>0.35207175925925926</v>
      </c>
      <c r="C702" s="2">
        <f t="shared" si="20"/>
        <v>1.0187377592592592</v>
      </c>
      <c r="D702" s="2">
        <f t="shared" si="21"/>
        <v>1.0604050925925592</v>
      </c>
      <c r="E702" t="s">
        <v>31</v>
      </c>
      <c r="I702">
        <v>82658</v>
      </c>
      <c r="J702" t="s">
        <v>1418</v>
      </c>
      <c r="K702" t="s">
        <v>1419</v>
      </c>
      <c r="L702">
        <v>259</v>
      </c>
      <c r="M702">
        <v>1</v>
      </c>
      <c r="N702">
        <v>1016.75</v>
      </c>
      <c r="O702">
        <v>14.8</v>
      </c>
      <c r="P702">
        <v>70</v>
      </c>
      <c r="Q702">
        <v>15.07</v>
      </c>
      <c r="R702">
        <v>303.82</v>
      </c>
      <c r="S702">
        <v>15.58461</v>
      </c>
      <c r="T702">
        <v>15.335990000000001</v>
      </c>
      <c r="U702">
        <v>33.296790000000001</v>
      </c>
      <c r="V702">
        <v>4.1595560999999996</v>
      </c>
      <c r="W702">
        <v>15.6008</v>
      </c>
      <c r="X702">
        <v>15.336</v>
      </c>
      <c r="Y702">
        <v>4.1612400000000003</v>
      </c>
      <c r="Z702">
        <v>33.298200000000001</v>
      </c>
      <c r="AA702">
        <v>0.34799999999999998</v>
      </c>
    </row>
    <row r="703" spans="1:27" x14ac:dyDescent="0.25">
      <c r="A703" s="1">
        <v>43571</v>
      </c>
      <c r="B703" s="2">
        <v>0.37861111111111106</v>
      </c>
      <c r="C703" s="2">
        <f t="shared" si="20"/>
        <v>1.045277111111111</v>
      </c>
      <c r="D703" s="2">
        <f t="shared" si="21"/>
        <v>1.086944444444411</v>
      </c>
      <c r="E703" t="s">
        <v>34</v>
      </c>
      <c r="I703">
        <v>90510</v>
      </c>
      <c r="J703" t="s">
        <v>1420</v>
      </c>
      <c r="K703" t="s">
        <v>1421</v>
      </c>
      <c r="L703">
        <v>252</v>
      </c>
      <c r="M703">
        <v>1.4</v>
      </c>
      <c r="N703">
        <v>1016.61</v>
      </c>
      <c r="O703">
        <v>14</v>
      </c>
      <c r="P703">
        <v>77</v>
      </c>
      <c r="Q703">
        <v>10.62</v>
      </c>
      <c r="R703">
        <v>321.11</v>
      </c>
      <c r="S703">
        <v>15.5939</v>
      </c>
      <c r="T703">
        <v>15.34099</v>
      </c>
      <c r="U703">
        <v>33.29795</v>
      </c>
      <c r="V703">
        <v>4.1605653</v>
      </c>
      <c r="W703">
        <v>15.6091</v>
      </c>
      <c r="X703">
        <v>15.341200000000001</v>
      </c>
      <c r="Y703">
        <v>4.1620699999999999</v>
      </c>
      <c r="Z703">
        <v>33.2986</v>
      </c>
      <c r="AA703">
        <v>0.33500000000000002</v>
      </c>
    </row>
    <row r="704" spans="1:27" x14ac:dyDescent="0.25">
      <c r="A704" s="1">
        <v>43571</v>
      </c>
      <c r="B704" s="2">
        <v>0.3818171296296296</v>
      </c>
      <c r="C704" s="2">
        <f t="shared" si="20"/>
        <v>1.0484831296296295</v>
      </c>
      <c r="D704" s="2">
        <f t="shared" si="21"/>
        <v>1.0901504629629295</v>
      </c>
      <c r="E704" t="s">
        <v>538</v>
      </c>
      <c r="I704">
        <v>90948</v>
      </c>
      <c r="J704" t="s">
        <v>1504</v>
      </c>
      <c r="K704" t="s">
        <v>1505</v>
      </c>
      <c r="L704">
        <v>244</v>
      </c>
      <c r="M704">
        <v>0.9</v>
      </c>
      <c r="N704">
        <v>1016.49</v>
      </c>
      <c r="O704">
        <v>13.9</v>
      </c>
      <c r="P704">
        <v>79</v>
      </c>
      <c r="Q704">
        <v>12.39</v>
      </c>
      <c r="R704">
        <v>308.85000000000002</v>
      </c>
      <c r="S704">
        <v>15.595280000000001</v>
      </c>
      <c r="T704">
        <v>15.341659999999999</v>
      </c>
      <c r="U704">
        <v>33.299520000000001</v>
      </c>
      <c r="V704">
        <v>4.1608698999999998</v>
      </c>
      <c r="W704">
        <v>15.6105</v>
      </c>
      <c r="X704">
        <v>15.3416</v>
      </c>
      <c r="Y704">
        <v>4.1626099999999999</v>
      </c>
      <c r="Z704">
        <v>33.302199999999999</v>
      </c>
      <c r="AA704">
        <v>0.35</v>
      </c>
    </row>
    <row r="705" spans="1:27" x14ac:dyDescent="0.25">
      <c r="A705" s="1">
        <v>43571</v>
      </c>
      <c r="B705" s="2">
        <v>0.38983796296296297</v>
      </c>
      <c r="C705" s="2">
        <f t="shared" si="20"/>
        <v>1.0565039629629629</v>
      </c>
      <c r="D705" s="2">
        <f t="shared" si="21"/>
        <v>1.0981712962962629</v>
      </c>
      <c r="E705" t="s">
        <v>538</v>
      </c>
      <c r="I705">
        <v>92121</v>
      </c>
      <c r="J705" t="s">
        <v>1506</v>
      </c>
      <c r="K705" t="s">
        <v>1507</v>
      </c>
      <c r="L705">
        <v>266</v>
      </c>
      <c r="M705">
        <v>0.5</v>
      </c>
      <c r="N705">
        <v>1016.36</v>
      </c>
      <c r="O705">
        <v>14.4</v>
      </c>
      <c r="P705">
        <v>78</v>
      </c>
      <c r="Q705">
        <v>13.52</v>
      </c>
      <c r="R705">
        <v>282.89</v>
      </c>
      <c r="S705">
        <v>15.58963</v>
      </c>
      <c r="T705">
        <v>15.339779999999999</v>
      </c>
      <c r="U705">
        <v>33.298879999999997</v>
      </c>
      <c r="V705">
        <v>4.1602644</v>
      </c>
      <c r="W705">
        <v>15.605499999999999</v>
      </c>
      <c r="X705">
        <v>15.339600000000001</v>
      </c>
      <c r="Y705">
        <v>4.1620699999999999</v>
      </c>
      <c r="Z705">
        <v>33.301699999999997</v>
      </c>
      <c r="AA705">
        <v>0.35099999999999998</v>
      </c>
    </row>
    <row r="706" spans="1:27" x14ac:dyDescent="0.25">
      <c r="A706" s="1">
        <v>43571</v>
      </c>
      <c r="B706" s="2">
        <v>0.39182870370370365</v>
      </c>
      <c r="C706" s="2">
        <f t="shared" si="20"/>
        <v>1.0584947037037036</v>
      </c>
      <c r="D706" s="2">
        <f t="shared" si="21"/>
        <v>1.1001620370370035</v>
      </c>
      <c r="E706" t="s">
        <v>37</v>
      </c>
      <c r="I706">
        <v>92413</v>
      </c>
      <c r="J706" t="s">
        <v>1422</v>
      </c>
      <c r="K706" t="s">
        <v>1423</v>
      </c>
      <c r="L706">
        <v>228</v>
      </c>
      <c r="M706">
        <v>1.9</v>
      </c>
      <c r="N706">
        <v>1016.28</v>
      </c>
      <c r="O706">
        <v>14.6</v>
      </c>
      <c r="P706">
        <v>77</v>
      </c>
      <c r="Q706">
        <v>13.12</v>
      </c>
      <c r="R706">
        <v>278.16000000000003</v>
      </c>
      <c r="S706">
        <v>15.58746</v>
      </c>
      <c r="T706">
        <v>15.33405</v>
      </c>
      <c r="U706">
        <v>33.300710000000002</v>
      </c>
      <c r="V706">
        <v>4.1602644</v>
      </c>
      <c r="W706">
        <v>15.6023</v>
      </c>
      <c r="X706">
        <v>15.3352</v>
      </c>
      <c r="Y706">
        <v>4.1617899999999999</v>
      </c>
      <c r="Z706">
        <v>33.301900000000003</v>
      </c>
      <c r="AA706">
        <v>0.36099999999999999</v>
      </c>
    </row>
    <row r="707" spans="1:27" x14ac:dyDescent="0.25">
      <c r="A707" s="1">
        <v>43571</v>
      </c>
      <c r="B707" s="2">
        <v>0.40236111111111111</v>
      </c>
      <c r="C707" s="2">
        <f t="shared" si="20"/>
        <v>1.0690271111111112</v>
      </c>
      <c r="D707" s="2">
        <f t="shared" si="21"/>
        <v>1.1106944444444111</v>
      </c>
      <c r="E707" t="s">
        <v>40</v>
      </c>
      <c r="I707">
        <v>93923</v>
      </c>
      <c r="J707" t="s">
        <v>1424</v>
      </c>
      <c r="K707" t="s">
        <v>1425</v>
      </c>
      <c r="L707">
        <v>255</v>
      </c>
      <c r="M707">
        <v>2</v>
      </c>
      <c r="N707">
        <v>1016.11</v>
      </c>
      <c r="O707">
        <v>14.6</v>
      </c>
      <c r="P707">
        <v>72</v>
      </c>
      <c r="Q707">
        <v>18.47</v>
      </c>
      <c r="R707">
        <v>302.42</v>
      </c>
      <c r="S707">
        <v>15.58319</v>
      </c>
      <c r="T707">
        <v>15.3316</v>
      </c>
      <c r="U707">
        <v>33.301600000000001</v>
      </c>
      <c r="V707">
        <v>4.1599598000000002</v>
      </c>
      <c r="W707">
        <v>15.599600000000001</v>
      </c>
      <c r="X707">
        <v>15.3314</v>
      </c>
      <c r="Y707">
        <v>4.1614899999999997</v>
      </c>
      <c r="Z707">
        <v>33.301400000000001</v>
      </c>
      <c r="AA707">
        <v>0.35399999999999998</v>
      </c>
    </row>
    <row r="708" spans="1:27" x14ac:dyDescent="0.25">
      <c r="A708" s="1">
        <v>43571</v>
      </c>
      <c r="B708" s="2">
        <v>0.40482638888888894</v>
      </c>
      <c r="C708" s="2">
        <f t="shared" si="20"/>
        <v>1.071492388888889</v>
      </c>
      <c r="D708" s="2">
        <f t="shared" si="21"/>
        <v>1.113159722222189</v>
      </c>
      <c r="E708" t="s">
        <v>43</v>
      </c>
      <c r="I708">
        <v>94255</v>
      </c>
      <c r="J708" t="s">
        <v>1426</v>
      </c>
      <c r="K708" t="s">
        <v>1427</v>
      </c>
      <c r="L708">
        <v>249</v>
      </c>
      <c r="M708">
        <v>2.7</v>
      </c>
      <c r="N708">
        <v>1016.2</v>
      </c>
      <c r="O708">
        <v>14.6</v>
      </c>
      <c r="P708">
        <v>72</v>
      </c>
      <c r="Q708">
        <v>16.86</v>
      </c>
      <c r="R708">
        <v>308.02999999999997</v>
      </c>
      <c r="S708">
        <v>15.58108</v>
      </c>
      <c r="T708">
        <v>15.33217</v>
      </c>
      <c r="U708">
        <v>33.301580000000001</v>
      </c>
      <c r="V708">
        <v>4.1597580000000001</v>
      </c>
      <c r="W708">
        <v>15.5974</v>
      </c>
      <c r="X708">
        <v>15.3329</v>
      </c>
      <c r="Y708">
        <v>4.1614500000000003</v>
      </c>
      <c r="Z708">
        <v>33.302900000000001</v>
      </c>
      <c r="AA708">
        <v>0.35099999999999998</v>
      </c>
    </row>
    <row r="709" spans="1:27" x14ac:dyDescent="0.25">
      <c r="A709" s="1">
        <v>43571</v>
      </c>
      <c r="B709" s="2">
        <v>0.42001157407407402</v>
      </c>
      <c r="C709" s="2">
        <f t="shared" si="20"/>
        <v>1.0866775740740739</v>
      </c>
      <c r="D709" s="2">
        <f t="shared" si="21"/>
        <v>1.1283449074073739</v>
      </c>
      <c r="E709" t="s">
        <v>46</v>
      </c>
      <c r="I709">
        <v>100447</v>
      </c>
      <c r="J709" t="s">
        <v>1428</v>
      </c>
      <c r="K709" t="s">
        <v>1429</v>
      </c>
      <c r="L709">
        <v>246</v>
      </c>
      <c r="M709">
        <v>2.5</v>
      </c>
      <c r="N709">
        <v>1015.98</v>
      </c>
      <c r="O709">
        <v>14.6</v>
      </c>
      <c r="P709">
        <v>68</v>
      </c>
      <c r="Q709">
        <v>14.38</v>
      </c>
      <c r="R709">
        <v>288.77999999999997</v>
      </c>
      <c r="S709">
        <v>15.58319</v>
      </c>
      <c r="T709">
        <v>15.331799999999999</v>
      </c>
      <c r="U709">
        <v>33.297989999999999</v>
      </c>
      <c r="V709">
        <v>4.1595560999999996</v>
      </c>
      <c r="W709">
        <v>15.5992</v>
      </c>
      <c r="X709">
        <v>15.3331</v>
      </c>
      <c r="Y709">
        <v>4.1614899999999997</v>
      </c>
      <c r="Z709">
        <v>33.3018</v>
      </c>
      <c r="AA709">
        <v>0.35499999999999998</v>
      </c>
    </row>
    <row r="710" spans="1:27" x14ac:dyDescent="0.25">
      <c r="A710" s="1">
        <v>43571</v>
      </c>
      <c r="B710" s="2">
        <v>0.42402777777777773</v>
      </c>
      <c r="C710" s="2">
        <f t="shared" ref="C710:C773" si="22">B710+0.666666</f>
        <v>1.0906937777777777</v>
      </c>
      <c r="D710" s="2">
        <f t="shared" ref="D710:D773" si="23">B710+0.7083333333333</f>
        <v>1.1323611111110776</v>
      </c>
      <c r="E710" t="s">
        <v>49</v>
      </c>
      <c r="I710">
        <v>101035</v>
      </c>
      <c r="J710" t="s">
        <v>1430</v>
      </c>
      <c r="K710" t="s">
        <v>1431</v>
      </c>
      <c r="L710">
        <v>310</v>
      </c>
      <c r="M710">
        <v>3</v>
      </c>
      <c r="N710">
        <v>1016.05</v>
      </c>
      <c r="O710">
        <v>14.7</v>
      </c>
      <c r="P710">
        <v>69</v>
      </c>
      <c r="Q710">
        <v>13.61</v>
      </c>
      <c r="R710">
        <v>268.27</v>
      </c>
      <c r="S710">
        <v>15.586779999999999</v>
      </c>
      <c r="T710">
        <v>15.338179999999999</v>
      </c>
      <c r="U710">
        <v>33.29945</v>
      </c>
      <c r="V710">
        <v>4.1600589000000001</v>
      </c>
      <c r="W710">
        <v>15.6015</v>
      </c>
      <c r="X710">
        <v>15.337899999999999</v>
      </c>
      <c r="Y710">
        <v>4.1613699999999998</v>
      </c>
      <c r="Z710">
        <v>33.298699999999997</v>
      </c>
      <c r="AA710">
        <v>0.35099999999999998</v>
      </c>
    </row>
    <row r="711" spans="1:27" x14ac:dyDescent="0.25">
      <c r="A711" s="1">
        <v>43571</v>
      </c>
      <c r="B711" s="2">
        <v>0.57353009259259258</v>
      </c>
      <c r="C711" s="2">
        <f t="shared" si="22"/>
        <v>1.2401960925925926</v>
      </c>
      <c r="D711" s="2">
        <f t="shared" si="23"/>
        <v>1.2818634259258925</v>
      </c>
      <c r="E711" t="s">
        <v>171</v>
      </c>
      <c r="I711">
        <v>134553</v>
      </c>
      <c r="J711" t="s">
        <v>1508</v>
      </c>
      <c r="K711" t="s">
        <v>1509</v>
      </c>
      <c r="L711">
        <v>13</v>
      </c>
      <c r="M711">
        <v>10.6</v>
      </c>
      <c r="N711">
        <v>1016.34</v>
      </c>
      <c r="O711">
        <v>14.2</v>
      </c>
      <c r="P711">
        <v>69</v>
      </c>
      <c r="Q711">
        <v>15.34</v>
      </c>
      <c r="R711">
        <v>304.42</v>
      </c>
      <c r="S711">
        <v>14.542949999999999</v>
      </c>
      <c r="T711">
        <v>14.28331</v>
      </c>
      <c r="U711">
        <v>33.184719999999999</v>
      </c>
      <c r="V711">
        <v>4.0491611000000001</v>
      </c>
      <c r="W711">
        <v>14.563800000000001</v>
      </c>
      <c r="X711">
        <v>14.2827</v>
      </c>
      <c r="Y711">
        <v>4.0475000000000003</v>
      </c>
      <c r="Z711">
        <v>33.151800000000001</v>
      </c>
      <c r="AA711">
        <v>0.36599999999999999</v>
      </c>
    </row>
    <row r="712" spans="1:27" x14ac:dyDescent="0.25">
      <c r="A712" s="1">
        <v>43571</v>
      </c>
      <c r="B712" s="2">
        <v>0.65336805555555555</v>
      </c>
      <c r="C712" s="2">
        <f t="shared" si="22"/>
        <v>1.3200340555555554</v>
      </c>
      <c r="D712" s="2">
        <f t="shared" si="23"/>
        <v>1.3617013888888554</v>
      </c>
      <c r="E712" t="s">
        <v>78</v>
      </c>
      <c r="I712">
        <v>154050</v>
      </c>
      <c r="J712" t="s">
        <v>1510</v>
      </c>
      <c r="K712" t="s">
        <v>1511</v>
      </c>
      <c r="L712">
        <v>27</v>
      </c>
      <c r="M712">
        <v>7.4</v>
      </c>
      <c r="N712">
        <v>1017.7</v>
      </c>
      <c r="O712">
        <v>14.2</v>
      </c>
      <c r="P712">
        <v>50</v>
      </c>
      <c r="Q712">
        <v>24.15</v>
      </c>
      <c r="R712">
        <v>319.12</v>
      </c>
      <c r="S712">
        <v>14.93558</v>
      </c>
      <c r="T712">
        <v>14.68769</v>
      </c>
      <c r="U712">
        <v>33.189869999999999</v>
      </c>
      <c r="V712">
        <v>4.0865295000000001</v>
      </c>
      <c r="W712">
        <v>14.952400000000001</v>
      </c>
      <c r="X712">
        <v>14.6876</v>
      </c>
      <c r="Y712">
        <v>4.08826</v>
      </c>
      <c r="Z712">
        <v>33.191200000000002</v>
      </c>
      <c r="AA712">
        <v>0.35299999999999998</v>
      </c>
    </row>
    <row r="713" spans="1:27" x14ac:dyDescent="0.25">
      <c r="A713" s="1">
        <v>43571</v>
      </c>
      <c r="B713" s="2">
        <v>0.65849537037037031</v>
      </c>
      <c r="C713" s="2">
        <f t="shared" si="22"/>
        <v>1.3251613703703704</v>
      </c>
      <c r="D713" s="2">
        <f t="shared" si="23"/>
        <v>1.3668287037036704</v>
      </c>
      <c r="E713" t="s">
        <v>25</v>
      </c>
      <c r="F713">
        <v>62</v>
      </c>
      <c r="G713" t="s">
        <v>1512</v>
      </c>
      <c r="I713">
        <v>154812</v>
      </c>
      <c r="J713" t="s">
        <v>1513</v>
      </c>
      <c r="K713" t="s">
        <v>1514</v>
      </c>
      <c r="L713">
        <v>303</v>
      </c>
      <c r="M713">
        <v>1.8</v>
      </c>
      <c r="N713">
        <v>1017.82</v>
      </c>
      <c r="O713">
        <v>14.1</v>
      </c>
      <c r="P713">
        <v>53</v>
      </c>
      <c r="Q713">
        <v>20.14</v>
      </c>
      <c r="R713">
        <v>334.27</v>
      </c>
      <c r="S713">
        <v>14.95499</v>
      </c>
      <c r="T713">
        <v>14.709759999999999</v>
      </c>
      <c r="U713">
        <v>33.194409999999998</v>
      </c>
      <c r="V713">
        <v>4.0888518999999999</v>
      </c>
      <c r="W713">
        <v>14.9718</v>
      </c>
      <c r="X713">
        <v>14.711</v>
      </c>
      <c r="Y713">
        <v>4.09077</v>
      </c>
      <c r="Z713">
        <v>33.197499999999998</v>
      </c>
      <c r="AA713">
        <v>0.371</v>
      </c>
    </row>
    <row r="714" spans="1:27" x14ac:dyDescent="0.25">
      <c r="A714" s="1">
        <v>43571</v>
      </c>
      <c r="B714" s="2">
        <v>0.65965277777777775</v>
      </c>
      <c r="C714" s="2">
        <f t="shared" si="22"/>
        <v>1.3263187777777778</v>
      </c>
      <c r="D714" s="2">
        <f t="shared" si="23"/>
        <v>1.3679861111110778</v>
      </c>
      <c r="E714" t="s">
        <v>37</v>
      </c>
      <c r="I714">
        <v>154953</v>
      </c>
      <c r="J714" t="s">
        <v>1515</v>
      </c>
      <c r="K714" t="s">
        <v>1516</v>
      </c>
      <c r="L714">
        <v>305</v>
      </c>
      <c r="M714">
        <v>1</v>
      </c>
      <c r="N714">
        <v>1018.03</v>
      </c>
      <c r="O714">
        <v>14.1</v>
      </c>
      <c r="P714">
        <v>55</v>
      </c>
      <c r="Q714">
        <v>17.809999999999999</v>
      </c>
      <c r="R714">
        <v>332.41</v>
      </c>
      <c r="S714">
        <v>14.96575</v>
      </c>
      <c r="T714">
        <v>14.71954</v>
      </c>
      <c r="U714">
        <v>33.194389999999999</v>
      </c>
      <c r="V714">
        <v>4.0898604000000001</v>
      </c>
      <c r="W714">
        <v>14.9824</v>
      </c>
      <c r="X714">
        <v>14.72</v>
      </c>
      <c r="Y714">
        <v>4.0921099999999999</v>
      </c>
      <c r="Z714">
        <v>33.200499999999998</v>
      </c>
      <c r="AA714">
        <v>0.35599999999999998</v>
      </c>
    </row>
    <row r="715" spans="1:27" x14ac:dyDescent="0.25">
      <c r="A715" s="1">
        <v>43571</v>
      </c>
      <c r="B715" s="2">
        <v>0.67015046296296299</v>
      </c>
      <c r="C715" s="2">
        <f t="shared" si="22"/>
        <v>1.3368164629629629</v>
      </c>
      <c r="D715" s="2">
        <f t="shared" si="23"/>
        <v>1.3784837962962628</v>
      </c>
      <c r="E715" t="s">
        <v>40</v>
      </c>
      <c r="I715">
        <v>160500</v>
      </c>
      <c r="J715" t="s">
        <v>1517</v>
      </c>
      <c r="K715" t="s">
        <v>1518</v>
      </c>
      <c r="L715">
        <v>305</v>
      </c>
      <c r="M715">
        <v>1.3</v>
      </c>
      <c r="N715">
        <v>1018.17</v>
      </c>
      <c r="O715">
        <v>14</v>
      </c>
      <c r="P715">
        <v>52</v>
      </c>
      <c r="Q715">
        <v>20.05</v>
      </c>
      <c r="R715">
        <v>333.69</v>
      </c>
      <c r="S715">
        <v>14.99234</v>
      </c>
      <c r="T715">
        <v>14.74418</v>
      </c>
      <c r="U715">
        <v>33.197400000000002</v>
      </c>
      <c r="V715">
        <v>4.0926898999999999</v>
      </c>
      <c r="W715">
        <v>15.0092</v>
      </c>
      <c r="X715">
        <v>14.744199999999999</v>
      </c>
      <c r="Y715">
        <v>4.0949900000000001</v>
      </c>
      <c r="Z715">
        <v>33.203899999999997</v>
      </c>
      <c r="AA715">
        <v>0.35699999999999998</v>
      </c>
    </row>
    <row r="716" spans="1:27" x14ac:dyDescent="0.25">
      <c r="A716" s="1">
        <v>43571</v>
      </c>
      <c r="B716" s="2">
        <v>0.67251157407407414</v>
      </c>
      <c r="C716" s="2">
        <f t="shared" si="22"/>
        <v>1.3391775740740741</v>
      </c>
      <c r="D716" s="2">
        <f t="shared" si="23"/>
        <v>1.3808449074073741</v>
      </c>
      <c r="E716" t="s">
        <v>43</v>
      </c>
      <c r="I716">
        <v>160824</v>
      </c>
      <c r="J716" t="s">
        <v>1519</v>
      </c>
      <c r="K716" t="s">
        <v>1520</v>
      </c>
      <c r="L716">
        <v>305</v>
      </c>
      <c r="M716">
        <v>1.6</v>
      </c>
      <c r="N716">
        <v>1018.05</v>
      </c>
      <c r="O716">
        <v>14</v>
      </c>
      <c r="P716">
        <v>53</v>
      </c>
      <c r="Q716">
        <v>23.57</v>
      </c>
      <c r="R716">
        <v>336.87</v>
      </c>
      <c r="S716">
        <v>14.997339999999999</v>
      </c>
      <c r="T716">
        <v>14.74654</v>
      </c>
      <c r="U716">
        <v>33.198619999999998</v>
      </c>
      <c r="V716">
        <v>4.0932944999999998</v>
      </c>
      <c r="W716">
        <v>15.013</v>
      </c>
      <c r="X716">
        <v>14.7475</v>
      </c>
      <c r="Y716">
        <v>4.0952799999999998</v>
      </c>
      <c r="Z716">
        <v>33.203299999999999</v>
      </c>
      <c r="AA716">
        <v>0.35399999999999998</v>
      </c>
    </row>
    <row r="717" spans="1:27" x14ac:dyDescent="0.25">
      <c r="A717" s="1">
        <v>43571</v>
      </c>
      <c r="B717" s="2">
        <v>0.68797453703703704</v>
      </c>
      <c r="C717" s="2">
        <f t="shared" si="22"/>
        <v>1.3546405370370369</v>
      </c>
      <c r="D717" s="2">
        <f t="shared" si="23"/>
        <v>1.3963078703703369</v>
      </c>
      <c r="E717" t="s">
        <v>46</v>
      </c>
      <c r="I717">
        <v>163040</v>
      </c>
      <c r="J717" t="s">
        <v>1521</v>
      </c>
      <c r="K717" t="s">
        <v>1522</v>
      </c>
      <c r="L717">
        <v>328</v>
      </c>
      <c r="M717">
        <v>1.3</v>
      </c>
      <c r="N717">
        <v>1018.3</v>
      </c>
      <c r="O717">
        <v>13.8</v>
      </c>
      <c r="P717">
        <v>59</v>
      </c>
      <c r="Q717">
        <v>21.21</v>
      </c>
      <c r="R717">
        <v>334.05</v>
      </c>
      <c r="S717">
        <v>15.024609999999999</v>
      </c>
      <c r="T717">
        <v>14.77323</v>
      </c>
      <c r="U717">
        <v>33.20194</v>
      </c>
      <c r="V717">
        <v>4.0962234999999998</v>
      </c>
      <c r="W717">
        <v>15.041</v>
      </c>
      <c r="X717">
        <v>14.7736</v>
      </c>
      <c r="Y717">
        <v>4.09863</v>
      </c>
      <c r="Z717">
        <v>33.209800000000001</v>
      </c>
      <c r="AA717">
        <v>0.35699999999999998</v>
      </c>
    </row>
    <row r="718" spans="1:27" x14ac:dyDescent="0.25">
      <c r="A718" s="1">
        <v>43571</v>
      </c>
      <c r="B718" s="2">
        <v>0.69289351851851855</v>
      </c>
      <c r="C718" s="2">
        <f t="shared" si="22"/>
        <v>1.3595595185185185</v>
      </c>
      <c r="D718" s="2">
        <f t="shared" si="23"/>
        <v>1.4012268518518185</v>
      </c>
      <c r="E718" t="s">
        <v>66</v>
      </c>
      <c r="I718">
        <v>163745</v>
      </c>
      <c r="J718" t="s">
        <v>1531</v>
      </c>
      <c r="K718" t="s">
        <v>1532</v>
      </c>
      <c r="L718">
        <v>214</v>
      </c>
      <c r="M718">
        <v>0.7</v>
      </c>
      <c r="N718">
        <v>1018.37</v>
      </c>
      <c r="O718">
        <v>13.8</v>
      </c>
      <c r="P718">
        <v>61</v>
      </c>
      <c r="Q718">
        <v>18.670000000000002</v>
      </c>
      <c r="R718">
        <v>327.79</v>
      </c>
      <c r="S718">
        <v>15.020300000000001</v>
      </c>
      <c r="T718">
        <v>14.76886</v>
      </c>
      <c r="U718">
        <v>33.20561</v>
      </c>
      <c r="V718">
        <v>4.0962236000000001</v>
      </c>
      <c r="W718">
        <v>15.0373</v>
      </c>
      <c r="X718">
        <v>14.769399999999999</v>
      </c>
      <c r="Y718">
        <v>4.0981300000000003</v>
      </c>
      <c r="Z718">
        <v>33.208399999999997</v>
      </c>
      <c r="AA718">
        <v>0.36799999999999999</v>
      </c>
    </row>
    <row r="719" spans="1:27" x14ac:dyDescent="0.25">
      <c r="A719" s="1">
        <v>43571</v>
      </c>
      <c r="B719" s="2">
        <v>0.69866898148148149</v>
      </c>
      <c r="C719" s="2">
        <f t="shared" si="22"/>
        <v>1.3653349814814815</v>
      </c>
      <c r="D719" s="2">
        <f t="shared" si="23"/>
        <v>1.4070023148147814</v>
      </c>
      <c r="E719" t="s">
        <v>69</v>
      </c>
      <c r="I719">
        <v>164604</v>
      </c>
      <c r="J719" t="s">
        <v>1533</v>
      </c>
      <c r="K719" t="s">
        <v>1534</v>
      </c>
      <c r="L719">
        <v>247</v>
      </c>
      <c r="M719">
        <v>1</v>
      </c>
      <c r="N719">
        <v>1018.23</v>
      </c>
      <c r="O719">
        <v>13.7</v>
      </c>
      <c r="P719">
        <v>57</v>
      </c>
      <c r="Q719">
        <v>21.59</v>
      </c>
      <c r="R719">
        <v>338.32</v>
      </c>
      <c r="S719">
        <v>15.024609999999999</v>
      </c>
      <c r="T719">
        <v>14.77397</v>
      </c>
      <c r="U719">
        <v>33.206530000000001</v>
      </c>
      <c r="V719">
        <v>4.09673</v>
      </c>
      <c r="W719">
        <v>15.041499999999999</v>
      </c>
      <c r="X719">
        <v>14.773199999999999</v>
      </c>
      <c r="Y719">
        <v>4.0987200000000001</v>
      </c>
      <c r="Z719">
        <v>33.210099999999997</v>
      </c>
      <c r="AA719">
        <v>0.36899999999999999</v>
      </c>
    </row>
    <row r="720" spans="1:27" x14ac:dyDescent="0.25">
      <c r="A720" s="1">
        <v>43571</v>
      </c>
      <c r="B720" s="2">
        <v>0.69928240740740744</v>
      </c>
      <c r="C720" s="2">
        <f t="shared" si="22"/>
        <v>1.3659484074074073</v>
      </c>
      <c r="D720" s="2">
        <f t="shared" si="23"/>
        <v>1.4076157407407073</v>
      </c>
      <c r="E720" t="s">
        <v>28</v>
      </c>
      <c r="I720">
        <v>164657</v>
      </c>
      <c r="J720" t="s">
        <v>1523</v>
      </c>
      <c r="K720" t="s">
        <v>1524</v>
      </c>
      <c r="L720">
        <v>267</v>
      </c>
      <c r="M720">
        <v>1.2</v>
      </c>
      <c r="N720">
        <v>1018.27</v>
      </c>
      <c r="O720">
        <v>13.7</v>
      </c>
      <c r="P720">
        <v>57</v>
      </c>
      <c r="Q720">
        <v>21.58</v>
      </c>
      <c r="R720">
        <v>337.85</v>
      </c>
      <c r="S720">
        <v>15.02392</v>
      </c>
      <c r="T720">
        <v>14.77445</v>
      </c>
      <c r="U720">
        <v>33.208039999999997</v>
      </c>
      <c r="V720">
        <v>4.0968321000000003</v>
      </c>
      <c r="W720">
        <v>15.0406</v>
      </c>
      <c r="X720">
        <v>14.7746</v>
      </c>
      <c r="Y720">
        <v>4.0986700000000003</v>
      </c>
      <c r="Z720">
        <v>33.210500000000003</v>
      </c>
      <c r="AA720">
        <v>0.35099999999999998</v>
      </c>
    </row>
    <row r="721" spans="1:27" x14ac:dyDescent="0.25">
      <c r="A721" s="1">
        <v>43571</v>
      </c>
      <c r="B721" s="2">
        <v>0.71013888888888888</v>
      </c>
      <c r="C721" s="2">
        <f t="shared" si="22"/>
        <v>1.3768048888888889</v>
      </c>
      <c r="D721" s="2">
        <f t="shared" si="23"/>
        <v>1.4184722222221888</v>
      </c>
      <c r="E721" t="s">
        <v>31</v>
      </c>
      <c r="I721">
        <v>170235</v>
      </c>
      <c r="J721" t="s">
        <v>1525</v>
      </c>
      <c r="K721" t="s">
        <v>1526</v>
      </c>
      <c r="L721">
        <v>294</v>
      </c>
      <c r="M721">
        <v>1.1000000000000001</v>
      </c>
      <c r="N721">
        <v>1018.6</v>
      </c>
      <c r="O721">
        <v>13.6</v>
      </c>
      <c r="P721">
        <v>60</v>
      </c>
      <c r="Q721">
        <v>17.41</v>
      </c>
      <c r="R721">
        <v>347.09</v>
      </c>
      <c r="S721">
        <v>15.0418</v>
      </c>
      <c r="T721">
        <v>14.79744</v>
      </c>
      <c r="U721">
        <v>33.210169999999998</v>
      </c>
      <c r="V721">
        <v>4.0987489999999998</v>
      </c>
      <c r="W721">
        <v>15.058999999999999</v>
      </c>
      <c r="X721">
        <v>14.797499999999999</v>
      </c>
      <c r="Y721">
        <v>4.1006900000000002</v>
      </c>
      <c r="Z721">
        <v>33.213099999999997</v>
      </c>
      <c r="AA721">
        <v>0.35299999999999998</v>
      </c>
    </row>
    <row r="722" spans="1:27" x14ac:dyDescent="0.25">
      <c r="A722" s="1">
        <v>43571</v>
      </c>
      <c r="B722" s="2">
        <v>0.74416666666666664</v>
      </c>
      <c r="C722" s="2">
        <f t="shared" si="22"/>
        <v>1.4108326666666666</v>
      </c>
      <c r="D722" s="2">
        <f t="shared" si="23"/>
        <v>1.4524999999999666</v>
      </c>
      <c r="E722" t="s">
        <v>34</v>
      </c>
      <c r="I722">
        <v>175135</v>
      </c>
      <c r="J722" t="s">
        <v>1527</v>
      </c>
      <c r="K722" t="s">
        <v>1528</v>
      </c>
      <c r="L722">
        <v>324</v>
      </c>
      <c r="M722">
        <v>0.2</v>
      </c>
      <c r="N722">
        <v>1019.67</v>
      </c>
      <c r="O722">
        <v>13.9</v>
      </c>
      <c r="P722">
        <v>59</v>
      </c>
      <c r="Q722">
        <v>14.19</v>
      </c>
      <c r="R722">
        <v>321.75</v>
      </c>
      <c r="S722">
        <v>15.0791</v>
      </c>
      <c r="T722">
        <v>14.829980000000001</v>
      </c>
      <c r="U722">
        <v>33.224119999999999</v>
      </c>
      <c r="V722">
        <v>4.1037983999999996</v>
      </c>
      <c r="W722">
        <v>15.0967</v>
      </c>
      <c r="X722">
        <v>14.8306</v>
      </c>
      <c r="Y722">
        <v>4.1053800000000003</v>
      </c>
      <c r="Z722">
        <v>33.223500000000001</v>
      </c>
      <c r="AA722">
        <v>0.35499999999999998</v>
      </c>
    </row>
    <row r="723" spans="1:27" x14ac:dyDescent="0.25">
      <c r="A723" s="1">
        <v>43571</v>
      </c>
      <c r="B723" s="2">
        <v>0.74685185185185177</v>
      </c>
      <c r="C723" s="2">
        <f t="shared" si="22"/>
        <v>1.4135178518518519</v>
      </c>
      <c r="D723" s="2">
        <f t="shared" si="23"/>
        <v>1.4551851851851518</v>
      </c>
      <c r="E723" t="s">
        <v>49</v>
      </c>
      <c r="I723">
        <v>175527</v>
      </c>
      <c r="J723" t="s">
        <v>1529</v>
      </c>
      <c r="K723" t="s">
        <v>1530</v>
      </c>
      <c r="L723">
        <v>304</v>
      </c>
      <c r="M723">
        <v>2.5</v>
      </c>
      <c r="N723">
        <v>1019.72</v>
      </c>
      <c r="O723">
        <v>13.8</v>
      </c>
      <c r="P723">
        <v>56</v>
      </c>
      <c r="Q723">
        <v>16.48</v>
      </c>
      <c r="R723">
        <v>324.32</v>
      </c>
      <c r="S723">
        <v>15.080539999999999</v>
      </c>
      <c r="T723">
        <v>14.823880000000001</v>
      </c>
      <c r="U723">
        <v>33.223820000000003</v>
      </c>
      <c r="V723">
        <v>4.1039005</v>
      </c>
      <c r="W723">
        <v>15.097</v>
      </c>
      <c r="X723">
        <v>14.8226</v>
      </c>
      <c r="Y723">
        <v>4.1052999999999997</v>
      </c>
      <c r="Z723">
        <v>33.2224</v>
      </c>
      <c r="AA723">
        <v>0.35299999999999998</v>
      </c>
    </row>
    <row r="724" spans="1:27" x14ac:dyDescent="0.25">
      <c r="A724" s="1">
        <v>43571</v>
      </c>
      <c r="B724" s="2">
        <v>0.91141203703703699</v>
      </c>
      <c r="C724" s="2">
        <f t="shared" si="22"/>
        <v>1.5780780370370371</v>
      </c>
      <c r="D724" s="2">
        <f t="shared" si="23"/>
        <v>1.6197453703703371</v>
      </c>
      <c r="E724" s="2" t="s">
        <v>174</v>
      </c>
      <c r="F724" s="2"/>
      <c r="I724">
        <v>215225</v>
      </c>
      <c r="J724" t="s">
        <v>1662</v>
      </c>
      <c r="K724" t="s">
        <v>1663</v>
      </c>
      <c r="L724">
        <v>59</v>
      </c>
      <c r="M724">
        <v>9.6999999999999993</v>
      </c>
      <c r="N724">
        <v>1019.03</v>
      </c>
      <c r="O724">
        <v>13.8</v>
      </c>
      <c r="P724">
        <v>62</v>
      </c>
      <c r="Q724">
        <v>22.97</v>
      </c>
      <c r="R724">
        <v>320.04000000000002</v>
      </c>
      <c r="S724">
        <v>14.62313</v>
      </c>
      <c r="T724">
        <v>14.339980000000001</v>
      </c>
      <c r="U724">
        <v>33.177059999999997</v>
      </c>
      <c r="V724">
        <v>4.0558284000000002</v>
      </c>
      <c r="W724">
        <v>14.6492</v>
      </c>
      <c r="X724">
        <v>14.3348</v>
      </c>
      <c r="Y724">
        <v>4.0569199999999999</v>
      </c>
      <c r="Z724">
        <v>33.1648</v>
      </c>
      <c r="AA724">
        <v>0.35899999999999999</v>
      </c>
    </row>
    <row r="725" spans="1:27" x14ac:dyDescent="0.25">
      <c r="A725" s="1">
        <v>43571</v>
      </c>
      <c r="B725" s="2">
        <v>0.91222222222222227</v>
      </c>
      <c r="C725" s="2">
        <f t="shared" si="22"/>
        <v>1.5788882222222222</v>
      </c>
      <c r="D725" s="2">
        <f t="shared" si="23"/>
        <v>1.6205555555555222</v>
      </c>
      <c r="E725" s="2" t="s">
        <v>78</v>
      </c>
      <c r="F725" s="2"/>
      <c r="I725">
        <v>215335</v>
      </c>
      <c r="J725" t="s">
        <v>1664</v>
      </c>
      <c r="K725" t="s">
        <v>1665</v>
      </c>
      <c r="L725">
        <v>58</v>
      </c>
      <c r="M725">
        <v>9.6999999999999993</v>
      </c>
      <c r="N725">
        <v>1018.88</v>
      </c>
      <c r="O725">
        <v>13.9</v>
      </c>
      <c r="P725">
        <v>64</v>
      </c>
      <c r="Q725">
        <v>23.67</v>
      </c>
      <c r="R725">
        <v>321.67</v>
      </c>
      <c r="S725">
        <v>14.570399999999999</v>
      </c>
      <c r="T725">
        <v>14.31166</v>
      </c>
      <c r="U725">
        <v>33.184330000000003</v>
      </c>
      <c r="V725">
        <v>4.0516874999999999</v>
      </c>
      <c r="W725">
        <v>14.601699999999999</v>
      </c>
      <c r="X725">
        <v>14.304500000000001</v>
      </c>
      <c r="Y725">
        <v>4.05246</v>
      </c>
      <c r="Z725">
        <v>33.1646</v>
      </c>
      <c r="AA725">
        <v>0.35699999999999998</v>
      </c>
    </row>
    <row r="726" spans="1:27" x14ac:dyDescent="0.25">
      <c r="A726" s="1">
        <v>43571</v>
      </c>
      <c r="B726" s="2">
        <v>0.91730324074074077</v>
      </c>
      <c r="C726" s="2">
        <f t="shared" si="22"/>
        <v>1.5839692407407409</v>
      </c>
      <c r="D726" s="2">
        <f t="shared" si="23"/>
        <v>1.6256365740740408</v>
      </c>
      <c r="E726" t="s">
        <v>25</v>
      </c>
      <c r="F726">
        <v>63</v>
      </c>
      <c r="G726" t="s">
        <v>1535</v>
      </c>
      <c r="I726">
        <v>220054</v>
      </c>
      <c r="J726" t="s">
        <v>1536</v>
      </c>
      <c r="K726" t="s">
        <v>1537</v>
      </c>
      <c r="L726">
        <v>45</v>
      </c>
      <c r="M726">
        <v>2.9</v>
      </c>
      <c r="N726">
        <v>1019.26</v>
      </c>
      <c r="O726">
        <v>13.8</v>
      </c>
      <c r="P726">
        <v>61</v>
      </c>
      <c r="Q726">
        <v>19.57</v>
      </c>
      <c r="R726">
        <v>329.63</v>
      </c>
      <c r="S726">
        <v>14.53791</v>
      </c>
      <c r="T726">
        <v>14.28956</v>
      </c>
      <c r="U726">
        <v>33.18629</v>
      </c>
      <c r="V726">
        <v>4.0488603000000003</v>
      </c>
      <c r="W726">
        <v>14.57</v>
      </c>
      <c r="X726">
        <v>14.2897</v>
      </c>
      <c r="Y726">
        <v>4.0521700000000003</v>
      </c>
      <c r="Z726">
        <v>33.189100000000003</v>
      </c>
      <c r="AA726">
        <v>0.372</v>
      </c>
    </row>
    <row r="727" spans="1:27" x14ac:dyDescent="0.25">
      <c r="A727" s="1">
        <v>43571</v>
      </c>
      <c r="B727" s="2">
        <v>0.91923611111111114</v>
      </c>
      <c r="C727" s="2">
        <f t="shared" si="22"/>
        <v>1.5859021111111111</v>
      </c>
      <c r="D727" s="2">
        <f t="shared" si="23"/>
        <v>1.6275694444444111</v>
      </c>
      <c r="E727" t="s">
        <v>28</v>
      </c>
      <c r="I727">
        <v>220340</v>
      </c>
      <c r="J727" t="s">
        <v>1538</v>
      </c>
      <c r="K727" t="s">
        <v>1539</v>
      </c>
      <c r="L727">
        <v>149</v>
      </c>
      <c r="M727">
        <v>0.8</v>
      </c>
      <c r="N727">
        <v>1019.39</v>
      </c>
      <c r="O727">
        <v>13.9</v>
      </c>
      <c r="P727">
        <v>61</v>
      </c>
      <c r="Q727">
        <v>16.86</v>
      </c>
      <c r="R727">
        <v>343.04</v>
      </c>
      <c r="S727">
        <v>14.53501</v>
      </c>
      <c r="T727">
        <v>14.28351</v>
      </c>
      <c r="U727">
        <v>33.185980000000001</v>
      </c>
      <c r="V727">
        <v>4.0485559000000002</v>
      </c>
      <c r="W727">
        <v>14.565200000000001</v>
      </c>
      <c r="X727">
        <v>14.2826</v>
      </c>
      <c r="Y727">
        <v>4.0516300000000003</v>
      </c>
      <c r="Z727">
        <v>33.188299999999998</v>
      </c>
      <c r="AA727">
        <v>0.36499999999999999</v>
      </c>
    </row>
    <row r="728" spans="1:27" x14ac:dyDescent="0.25">
      <c r="A728" s="1">
        <v>43571</v>
      </c>
      <c r="B728" s="2">
        <v>0.93005787037037047</v>
      </c>
      <c r="C728" s="2">
        <f t="shared" si="22"/>
        <v>1.5967238703703703</v>
      </c>
      <c r="D728" s="2">
        <f t="shared" si="23"/>
        <v>1.6383912037036703</v>
      </c>
      <c r="E728" t="s">
        <v>31</v>
      </c>
      <c r="I728">
        <v>221916</v>
      </c>
      <c r="J728" t="s">
        <v>1540</v>
      </c>
      <c r="K728" t="s">
        <v>1541</v>
      </c>
      <c r="L728">
        <v>176</v>
      </c>
      <c r="M728">
        <v>1.1000000000000001</v>
      </c>
      <c r="N728">
        <v>1019.06</v>
      </c>
      <c r="O728">
        <v>13.9</v>
      </c>
      <c r="P728">
        <v>60</v>
      </c>
      <c r="Q728">
        <v>18.059999999999999</v>
      </c>
      <c r="R728">
        <v>341.45</v>
      </c>
      <c r="S728">
        <v>14.52997</v>
      </c>
      <c r="T728">
        <v>14.28279</v>
      </c>
      <c r="U728">
        <v>33.190300000000001</v>
      </c>
      <c r="V728">
        <v>4.0485559999999996</v>
      </c>
      <c r="W728">
        <v>14.5609</v>
      </c>
      <c r="X728">
        <v>14.2803</v>
      </c>
      <c r="Y728">
        <v>4.0512600000000001</v>
      </c>
      <c r="Z728">
        <v>33.188499999999998</v>
      </c>
      <c r="AA728">
        <v>0.371</v>
      </c>
    </row>
    <row r="729" spans="1:27" x14ac:dyDescent="0.25">
      <c r="A729" s="1">
        <v>43571</v>
      </c>
      <c r="B729" s="2">
        <v>0.95337962962962963</v>
      </c>
      <c r="C729" s="2">
        <f t="shared" si="22"/>
        <v>1.6200456296296295</v>
      </c>
      <c r="D729" s="2">
        <f t="shared" si="23"/>
        <v>1.6617129629629295</v>
      </c>
      <c r="E729" t="s">
        <v>34</v>
      </c>
      <c r="I729">
        <v>225251</v>
      </c>
      <c r="J729" t="s">
        <v>1542</v>
      </c>
      <c r="K729" t="s">
        <v>1543</v>
      </c>
      <c r="L729">
        <v>275</v>
      </c>
      <c r="M729">
        <v>0.7</v>
      </c>
      <c r="N729">
        <v>1019.16</v>
      </c>
      <c r="O729">
        <v>13.8</v>
      </c>
      <c r="P729">
        <v>62</v>
      </c>
      <c r="Q729">
        <v>18.28</v>
      </c>
      <c r="R729">
        <v>332.16</v>
      </c>
      <c r="S729">
        <v>14.56606</v>
      </c>
      <c r="T729">
        <v>14.308999999999999</v>
      </c>
      <c r="U729">
        <v>33.187109999999997</v>
      </c>
      <c r="V729">
        <v>4.0515860000000004</v>
      </c>
      <c r="W729">
        <v>14.599600000000001</v>
      </c>
      <c r="X729">
        <v>14.3081</v>
      </c>
      <c r="Y729">
        <v>4.0552200000000003</v>
      </c>
      <c r="Z729">
        <v>33.191699999999997</v>
      </c>
      <c r="AA729">
        <v>0.377</v>
      </c>
    </row>
    <row r="730" spans="1:27" x14ac:dyDescent="0.25">
      <c r="A730" s="1">
        <v>43571</v>
      </c>
      <c r="B730" s="2">
        <v>0.95636574074074077</v>
      </c>
      <c r="C730" s="2">
        <f t="shared" si="22"/>
        <v>1.6230317407407409</v>
      </c>
      <c r="D730" s="2">
        <f t="shared" si="23"/>
        <v>1.6646990740740408</v>
      </c>
      <c r="E730" t="s">
        <v>66</v>
      </c>
      <c r="I730">
        <v>225709</v>
      </c>
      <c r="J730" t="s">
        <v>1666</v>
      </c>
      <c r="K730" t="s">
        <v>1667</v>
      </c>
      <c r="L730">
        <v>244</v>
      </c>
      <c r="M730">
        <v>0.5</v>
      </c>
      <c r="N730">
        <v>1019.13</v>
      </c>
      <c r="O730">
        <v>14.1</v>
      </c>
      <c r="P730">
        <v>62</v>
      </c>
      <c r="Q730">
        <v>20.76</v>
      </c>
      <c r="R730">
        <v>340.7</v>
      </c>
      <c r="S730">
        <v>14.561019999999999</v>
      </c>
      <c r="T730">
        <v>14.31203</v>
      </c>
      <c r="U730">
        <v>33.1905</v>
      </c>
      <c r="V730">
        <v>4.0514846000000002</v>
      </c>
      <c r="W730">
        <v>14.5932</v>
      </c>
      <c r="X730">
        <v>14.3134</v>
      </c>
      <c r="Y730">
        <v>4.0548900000000003</v>
      </c>
      <c r="Z730">
        <v>33.194099999999999</v>
      </c>
      <c r="AA730">
        <v>0.376</v>
      </c>
    </row>
    <row r="731" spans="1:27" x14ac:dyDescent="0.25">
      <c r="A731" s="1">
        <v>43571</v>
      </c>
      <c r="B731" s="2">
        <v>0.9572222222222222</v>
      </c>
      <c r="C731" s="2">
        <f t="shared" si="22"/>
        <v>1.6238882222222222</v>
      </c>
      <c r="D731" s="2">
        <f t="shared" si="23"/>
        <v>1.6655555555555221</v>
      </c>
      <c r="E731" t="s">
        <v>69</v>
      </c>
      <c r="I731">
        <v>225823</v>
      </c>
      <c r="J731" t="s">
        <v>1668</v>
      </c>
      <c r="K731" t="s">
        <v>1669</v>
      </c>
      <c r="L731">
        <v>261</v>
      </c>
      <c r="M731">
        <v>1.1000000000000001</v>
      </c>
      <c r="N731">
        <v>1019.16</v>
      </c>
      <c r="O731">
        <v>13.9</v>
      </c>
      <c r="P731">
        <v>61</v>
      </c>
      <c r="Q731">
        <v>21.01</v>
      </c>
      <c r="R731">
        <v>346.91</v>
      </c>
      <c r="S731">
        <v>14.559570000000001</v>
      </c>
      <c r="T731">
        <v>14.29609</v>
      </c>
      <c r="U731">
        <v>33.195450000000001</v>
      </c>
      <c r="V731">
        <v>4.0518907000000004</v>
      </c>
      <c r="W731">
        <v>14.5909</v>
      </c>
      <c r="X731">
        <v>14.2996</v>
      </c>
      <c r="Y731">
        <v>4.0546100000000003</v>
      </c>
      <c r="Z731">
        <v>33.193399999999997</v>
      </c>
      <c r="AA731">
        <v>0.36599999999999999</v>
      </c>
    </row>
    <row r="732" spans="1:27" x14ac:dyDescent="0.25">
      <c r="A732" s="1">
        <v>43571</v>
      </c>
      <c r="B732" s="2">
        <v>0.95834490740740741</v>
      </c>
      <c r="C732" s="2">
        <f t="shared" si="22"/>
        <v>1.6250109074074075</v>
      </c>
      <c r="D732" s="2">
        <f t="shared" si="23"/>
        <v>1.6666782407407075</v>
      </c>
      <c r="E732" t="s">
        <v>72</v>
      </c>
      <c r="I732">
        <v>230000</v>
      </c>
      <c r="J732" t="s">
        <v>1670</v>
      </c>
      <c r="K732" t="s">
        <v>1671</v>
      </c>
      <c r="L732">
        <v>258</v>
      </c>
      <c r="M732">
        <v>0.9</v>
      </c>
      <c r="N732">
        <v>1019.1</v>
      </c>
      <c r="O732">
        <v>13.8</v>
      </c>
      <c r="P732">
        <v>61</v>
      </c>
      <c r="Q732">
        <v>18.13</v>
      </c>
      <c r="R732">
        <v>340.45</v>
      </c>
      <c r="S732">
        <v>14.56536</v>
      </c>
      <c r="T732">
        <v>14.30958</v>
      </c>
      <c r="U732">
        <v>33.191389999999998</v>
      </c>
      <c r="V732">
        <v>4.0519885000000002</v>
      </c>
      <c r="W732">
        <v>14.5968</v>
      </c>
      <c r="X732">
        <v>14.3127</v>
      </c>
      <c r="Y732">
        <v>4.0551000000000004</v>
      </c>
      <c r="Z732">
        <v>33.192900000000002</v>
      </c>
      <c r="AA732">
        <v>0.36699999999999999</v>
      </c>
    </row>
    <row r="733" spans="1:27" x14ac:dyDescent="0.25">
      <c r="A733" s="1">
        <v>43571</v>
      </c>
      <c r="B733" s="2">
        <v>0.96034722222222213</v>
      </c>
      <c r="C733" s="2">
        <f t="shared" si="22"/>
        <v>1.6270132222222222</v>
      </c>
      <c r="D733" s="2">
        <f t="shared" si="23"/>
        <v>1.6686805555555222</v>
      </c>
      <c r="E733" t="s">
        <v>75</v>
      </c>
      <c r="I733">
        <v>230253</v>
      </c>
      <c r="J733" t="s">
        <v>1672</v>
      </c>
      <c r="K733" t="s">
        <v>1673</v>
      </c>
      <c r="L733">
        <v>228</v>
      </c>
      <c r="M733">
        <v>1</v>
      </c>
      <c r="N733">
        <v>1019.15</v>
      </c>
      <c r="O733">
        <v>13.8</v>
      </c>
      <c r="P733">
        <v>64</v>
      </c>
      <c r="Q733">
        <v>18.41</v>
      </c>
      <c r="R733">
        <v>349.9</v>
      </c>
      <c r="S733">
        <v>14.568949999999999</v>
      </c>
      <c r="T733">
        <v>14.325839999999999</v>
      </c>
      <c r="U733">
        <v>33.192030000000003</v>
      </c>
      <c r="V733">
        <v>4.0523946000000004</v>
      </c>
      <c r="W733">
        <v>14.601800000000001</v>
      </c>
      <c r="X733">
        <v>14.3268</v>
      </c>
      <c r="Y733">
        <v>4.0556799999999997</v>
      </c>
      <c r="Z733">
        <v>33.193899999999999</v>
      </c>
      <c r="AA733">
        <v>0.378</v>
      </c>
    </row>
    <row r="734" spans="1:27" x14ac:dyDescent="0.25">
      <c r="A734" s="1">
        <v>43571</v>
      </c>
      <c r="B734" s="2">
        <v>0.9614583333333333</v>
      </c>
      <c r="C734" s="2">
        <f t="shared" si="22"/>
        <v>1.6281243333333333</v>
      </c>
      <c r="D734" s="2">
        <f t="shared" si="23"/>
        <v>1.6697916666666333</v>
      </c>
      <c r="E734" t="s">
        <v>37</v>
      </c>
      <c r="I734">
        <v>230429</v>
      </c>
      <c r="J734" t="s">
        <v>1544</v>
      </c>
      <c r="K734" t="s">
        <v>1545</v>
      </c>
      <c r="L734">
        <v>277</v>
      </c>
      <c r="M734">
        <v>0.8</v>
      </c>
      <c r="N734">
        <v>1019.17</v>
      </c>
      <c r="O734">
        <v>13.8</v>
      </c>
      <c r="P734">
        <v>64</v>
      </c>
      <c r="Q734">
        <v>15.83</v>
      </c>
      <c r="R734">
        <v>342.82</v>
      </c>
      <c r="S734">
        <v>14.57185</v>
      </c>
      <c r="T734">
        <v>14.31828</v>
      </c>
      <c r="U734">
        <v>33.199689999999997</v>
      </c>
      <c r="V734">
        <v>4.0535041999999999</v>
      </c>
      <c r="W734">
        <v>14.6022</v>
      </c>
      <c r="X734">
        <v>14.3192</v>
      </c>
      <c r="Y734">
        <v>4.0557600000000003</v>
      </c>
      <c r="Z734">
        <v>33.194400000000002</v>
      </c>
      <c r="AA734">
        <v>0.38300000000000001</v>
      </c>
    </row>
    <row r="735" spans="1:27" x14ac:dyDescent="0.25">
      <c r="A735" s="1">
        <v>43571</v>
      </c>
      <c r="B735" s="2">
        <v>0.9719444444444445</v>
      </c>
      <c r="C735" s="2">
        <f t="shared" si="22"/>
        <v>1.6386104444444445</v>
      </c>
      <c r="D735" s="2">
        <f t="shared" si="23"/>
        <v>1.6802777777777445</v>
      </c>
      <c r="E735" t="s">
        <v>40</v>
      </c>
      <c r="I735">
        <v>231935</v>
      </c>
      <c r="J735" t="s">
        <v>1546</v>
      </c>
      <c r="K735" t="s">
        <v>1547</v>
      </c>
      <c r="L735">
        <v>265</v>
      </c>
      <c r="M735">
        <v>0.7</v>
      </c>
      <c r="N735">
        <v>1018.98</v>
      </c>
      <c r="O735">
        <v>13.7</v>
      </c>
      <c r="P735">
        <v>61</v>
      </c>
      <c r="Q735">
        <v>21.75</v>
      </c>
      <c r="R735">
        <v>343.29</v>
      </c>
      <c r="S735">
        <v>14.60004</v>
      </c>
      <c r="T735">
        <v>14.35521</v>
      </c>
      <c r="U735">
        <v>33.19773</v>
      </c>
      <c r="V735">
        <v>4.0559301999999997</v>
      </c>
      <c r="W735">
        <v>14.631</v>
      </c>
      <c r="X735">
        <v>14.3545</v>
      </c>
      <c r="Y735">
        <v>4.0593199999999996</v>
      </c>
      <c r="Z735">
        <v>33.202199999999998</v>
      </c>
      <c r="AA735">
        <v>0.372</v>
      </c>
    </row>
    <row r="736" spans="1:27" x14ac:dyDescent="0.25">
      <c r="A736" s="1">
        <v>43571</v>
      </c>
      <c r="B736" s="2">
        <v>0.97422453703703704</v>
      </c>
      <c r="C736" s="2">
        <f t="shared" si="22"/>
        <v>1.640890537037037</v>
      </c>
      <c r="D736" s="2">
        <f t="shared" si="23"/>
        <v>1.682557870370337</v>
      </c>
      <c r="E736" t="s">
        <v>43</v>
      </c>
      <c r="I736">
        <v>232252</v>
      </c>
      <c r="J736" t="s">
        <v>1548</v>
      </c>
      <c r="K736" t="s">
        <v>1549</v>
      </c>
      <c r="L736">
        <v>296</v>
      </c>
      <c r="M736">
        <v>1.7</v>
      </c>
      <c r="N736">
        <v>1018.77</v>
      </c>
      <c r="O736">
        <v>13.8</v>
      </c>
      <c r="P736">
        <v>62</v>
      </c>
      <c r="Q736">
        <v>20.059999999999999</v>
      </c>
      <c r="R736">
        <v>340.83</v>
      </c>
      <c r="S736">
        <v>14.60722</v>
      </c>
      <c r="T736">
        <v>14.35604</v>
      </c>
      <c r="U736">
        <v>33.199869999999997</v>
      </c>
      <c r="V736">
        <v>4.0568369999999998</v>
      </c>
      <c r="W736">
        <v>14.6371</v>
      </c>
      <c r="X736">
        <v>14.357200000000001</v>
      </c>
      <c r="Y736">
        <v>4.0600699999999996</v>
      </c>
      <c r="Z736">
        <v>33.203800000000001</v>
      </c>
      <c r="AA736">
        <v>0.372</v>
      </c>
    </row>
    <row r="737" spans="1:27" x14ac:dyDescent="0.25">
      <c r="A737" s="1">
        <v>43571</v>
      </c>
      <c r="B737" s="2">
        <v>0.9894560185185185</v>
      </c>
      <c r="C737" s="2">
        <f t="shared" si="22"/>
        <v>1.6561220185185186</v>
      </c>
      <c r="D737" s="2">
        <f t="shared" si="23"/>
        <v>1.6977893518518186</v>
      </c>
      <c r="E737" t="s">
        <v>46</v>
      </c>
      <c r="I737">
        <v>234448</v>
      </c>
      <c r="J737" t="s">
        <v>1550</v>
      </c>
      <c r="K737" t="s">
        <v>1551</v>
      </c>
      <c r="L737">
        <v>312</v>
      </c>
      <c r="M737">
        <v>1</v>
      </c>
      <c r="N737">
        <v>1018.77</v>
      </c>
      <c r="O737">
        <v>13.9</v>
      </c>
      <c r="P737">
        <v>61</v>
      </c>
      <c r="Q737">
        <v>17.71</v>
      </c>
      <c r="R737">
        <v>319.82</v>
      </c>
      <c r="S737">
        <v>14.62458</v>
      </c>
      <c r="T737">
        <v>14.369579999999999</v>
      </c>
      <c r="U737">
        <v>33.197940000000003</v>
      </c>
      <c r="V737">
        <v>4.0582517999999999</v>
      </c>
      <c r="W737">
        <v>14.6553</v>
      </c>
      <c r="X737">
        <v>14.3687</v>
      </c>
      <c r="Y737">
        <v>4.0613900000000003</v>
      </c>
      <c r="Z737">
        <v>33.200299999999999</v>
      </c>
      <c r="AA737">
        <v>0.42699999999999999</v>
      </c>
    </row>
    <row r="738" spans="1:27" x14ac:dyDescent="0.25">
      <c r="A738" s="1">
        <v>43571</v>
      </c>
      <c r="B738" s="2">
        <v>0.99410879629629623</v>
      </c>
      <c r="C738" s="2">
        <f t="shared" si="22"/>
        <v>1.6607747962962962</v>
      </c>
      <c r="D738" s="2">
        <f t="shared" si="23"/>
        <v>1.7024421296295962</v>
      </c>
      <c r="E738" t="s">
        <v>49</v>
      </c>
      <c r="I738">
        <v>235130</v>
      </c>
      <c r="J738" t="s">
        <v>1552</v>
      </c>
      <c r="K738" t="s">
        <v>1553</v>
      </c>
      <c r="L738">
        <v>75</v>
      </c>
      <c r="M738">
        <v>6</v>
      </c>
      <c r="N738">
        <v>1018.68</v>
      </c>
      <c r="O738">
        <v>13.8</v>
      </c>
      <c r="P738">
        <v>62</v>
      </c>
      <c r="Q738">
        <v>21.96</v>
      </c>
      <c r="R738">
        <v>315.44</v>
      </c>
      <c r="S738">
        <v>14.610110000000001</v>
      </c>
      <c r="T738">
        <v>14.358129999999999</v>
      </c>
      <c r="U738">
        <v>33.199249999999999</v>
      </c>
      <c r="V738">
        <v>4.0570402000000003</v>
      </c>
      <c r="W738">
        <v>14.639699999999999</v>
      </c>
      <c r="X738">
        <v>14.3619</v>
      </c>
      <c r="Y738">
        <v>4.0598200000000002</v>
      </c>
      <c r="Z738">
        <v>33.199300000000001</v>
      </c>
      <c r="AA738">
        <v>0.34300000000000003</v>
      </c>
    </row>
    <row r="739" spans="1:27" x14ac:dyDescent="0.25">
      <c r="A739" s="1">
        <v>43571</v>
      </c>
      <c r="B739" s="2">
        <v>0.99898148148148147</v>
      </c>
      <c r="C739" s="2">
        <f t="shared" si="22"/>
        <v>1.6656474814814815</v>
      </c>
      <c r="D739" s="2">
        <f t="shared" si="23"/>
        <v>1.7073148148147814</v>
      </c>
      <c r="E739" t="s">
        <v>171</v>
      </c>
      <c r="I739">
        <v>235831</v>
      </c>
      <c r="J739" t="s">
        <v>1674</v>
      </c>
      <c r="K739" t="s">
        <v>1675</v>
      </c>
      <c r="L739">
        <v>69</v>
      </c>
      <c r="M739">
        <v>10.5</v>
      </c>
      <c r="N739">
        <v>1018.42</v>
      </c>
      <c r="O739">
        <v>13.8</v>
      </c>
      <c r="P739">
        <v>63</v>
      </c>
      <c r="Q739">
        <v>23.23</v>
      </c>
      <c r="R739">
        <v>324.2</v>
      </c>
      <c r="S739">
        <v>14.53571</v>
      </c>
      <c r="T739">
        <v>14.27576</v>
      </c>
      <c r="U739">
        <v>33.202030000000001</v>
      </c>
      <c r="V739">
        <v>4.0503755000000004</v>
      </c>
      <c r="W739">
        <v>14.5662</v>
      </c>
      <c r="X739">
        <v>14.274699999999999</v>
      </c>
      <c r="Y739">
        <v>4.0529500000000001</v>
      </c>
      <c r="Z739">
        <v>33.1995</v>
      </c>
      <c r="AA739">
        <v>0.36899999999999999</v>
      </c>
    </row>
    <row r="740" spans="1:27" x14ac:dyDescent="0.25">
      <c r="A740" s="1">
        <v>43572</v>
      </c>
      <c r="B740" s="2">
        <v>0.16121527777777778</v>
      </c>
      <c r="C740" s="2">
        <f t="shared" si="22"/>
        <v>0.82788127777777776</v>
      </c>
      <c r="D740" s="2">
        <f t="shared" si="23"/>
        <v>0.86954861111107773</v>
      </c>
      <c r="E740" t="s">
        <v>25</v>
      </c>
      <c r="F740">
        <v>64</v>
      </c>
      <c r="G740" t="s">
        <v>1554</v>
      </c>
      <c r="I740">
        <v>35208</v>
      </c>
      <c r="J740" t="s">
        <v>1555</v>
      </c>
      <c r="K740" t="s">
        <v>1556</v>
      </c>
      <c r="L740">
        <v>142</v>
      </c>
      <c r="M740">
        <v>1.1000000000000001</v>
      </c>
      <c r="N740">
        <v>1019.06</v>
      </c>
      <c r="O740">
        <v>13.2</v>
      </c>
      <c r="P740">
        <v>64</v>
      </c>
      <c r="Q740">
        <v>27.54</v>
      </c>
      <c r="R740">
        <v>339.87</v>
      </c>
      <c r="S740">
        <v>14.34976</v>
      </c>
      <c r="T740">
        <v>14.09196</v>
      </c>
      <c r="U740">
        <v>33.39349</v>
      </c>
      <c r="V740">
        <v>4.0538116999999998</v>
      </c>
      <c r="W740">
        <v>14.374599999999999</v>
      </c>
      <c r="X740">
        <v>14.0936</v>
      </c>
      <c r="Y740">
        <v>4.0559200000000004</v>
      </c>
      <c r="Z740">
        <v>33.391399999999997</v>
      </c>
      <c r="AA740">
        <v>0.39300000000000002</v>
      </c>
    </row>
    <row r="741" spans="1:27" x14ac:dyDescent="0.25">
      <c r="A741" s="1">
        <v>43572</v>
      </c>
      <c r="B741" s="2">
        <v>0.16368055555555555</v>
      </c>
      <c r="C741" s="2">
        <f t="shared" si="22"/>
        <v>0.83034655555555559</v>
      </c>
      <c r="D741" s="2">
        <f t="shared" si="23"/>
        <v>0.87201388888885556</v>
      </c>
      <c r="E741" t="s">
        <v>28</v>
      </c>
      <c r="I741">
        <v>35541</v>
      </c>
      <c r="J741" t="s">
        <v>1557</v>
      </c>
      <c r="K741" t="s">
        <v>1558</v>
      </c>
      <c r="L741">
        <v>246</v>
      </c>
      <c r="M741">
        <v>1.4</v>
      </c>
      <c r="N741">
        <v>1019.41</v>
      </c>
      <c r="O741">
        <v>13.2</v>
      </c>
      <c r="P741">
        <v>66</v>
      </c>
      <c r="Q741">
        <v>22.57</v>
      </c>
      <c r="R741">
        <v>328.49</v>
      </c>
      <c r="S741">
        <v>14.35697</v>
      </c>
      <c r="T741">
        <v>14.10065</v>
      </c>
      <c r="U741">
        <v>33.390030000000003</v>
      </c>
      <c r="V741">
        <v>4.0541125999999998</v>
      </c>
      <c r="W741">
        <v>14.3818</v>
      </c>
      <c r="X741">
        <v>14.1023</v>
      </c>
      <c r="Y741">
        <v>4.0564600000000004</v>
      </c>
      <c r="Z741">
        <v>33.390099999999997</v>
      </c>
      <c r="AA741">
        <v>0.39300000000000002</v>
      </c>
    </row>
    <row r="742" spans="1:27" x14ac:dyDescent="0.25">
      <c r="A742" s="1">
        <v>43572</v>
      </c>
      <c r="B742" s="2">
        <v>0.17386574074074077</v>
      </c>
      <c r="C742" s="2">
        <f t="shared" si="22"/>
        <v>0.84053174074074077</v>
      </c>
      <c r="D742" s="2">
        <f t="shared" si="23"/>
        <v>0.88219907407404075</v>
      </c>
      <c r="E742" t="s">
        <v>31</v>
      </c>
      <c r="I742">
        <v>41021</v>
      </c>
      <c r="J742" t="s">
        <v>1559</v>
      </c>
      <c r="K742" t="s">
        <v>1560</v>
      </c>
      <c r="L742">
        <v>248</v>
      </c>
      <c r="M742">
        <v>0.9</v>
      </c>
      <c r="N742">
        <v>1019.2</v>
      </c>
      <c r="O742">
        <v>13.2</v>
      </c>
      <c r="P742">
        <v>65</v>
      </c>
      <c r="Q742">
        <v>23.67</v>
      </c>
      <c r="R742">
        <v>337.37</v>
      </c>
      <c r="S742">
        <v>14.36713</v>
      </c>
      <c r="T742">
        <v>14.1073</v>
      </c>
      <c r="U742">
        <v>33.393320000000003</v>
      </c>
      <c r="V742">
        <v>4.0554255000000001</v>
      </c>
      <c r="W742">
        <v>14.389799999999999</v>
      </c>
      <c r="X742">
        <v>14.1067</v>
      </c>
      <c r="Y742">
        <v>4.0575700000000001</v>
      </c>
      <c r="Z742">
        <v>33.393500000000003</v>
      </c>
      <c r="AA742">
        <v>0.39300000000000002</v>
      </c>
    </row>
    <row r="743" spans="1:27" x14ac:dyDescent="0.25">
      <c r="A743" s="1">
        <v>43572</v>
      </c>
      <c r="B743" s="2">
        <v>0.19556712962962963</v>
      </c>
      <c r="C743" s="2">
        <f t="shared" si="22"/>
        <v>0.86223312962962961</v>
      </c>
      <c r="D743" s="2">
        <f t="shared" si="23"/>
        <v>0.90390046296292959</v>
      </c>
      <c r="E743" t="s">
        <v>34</v>
      </c>
      <c r="I743">
        <v>44135</v>
      </c>
      <c r="J743" t="s">
        <v>1561</v>
      </c>
      <c r="K743" t="s">
        <v>1562</v>
      </c>
      <c r="L743">
        <v>273</v>
      </c>
      <c r="M743">
        <v>1.2</v>
      </c>
      <c r="N743">
        <v>1019.85</v>
      </c>
      <c r="O743">
        <v>13.2</v>
      </c>
      <c r="P743">
        <v>67</v>
      </c>
      <c r="Q743">
        <v>22.46</v>
      </c>
      <c r="R743">
        <v>337.81</v>
      </c>
      <c r="S743">
        <v>14.37149</v>
      </c>
      <c r="T743">
        <v>14.11347</v>
      </c>
      <c r="U743">
        <v>33.396050000000002</v>
      </c>
      <c r="V743">
        <v>4.0561328000000003</v>
      </c>
      <c r="W743">
        <v>14.3939</v>
      </c>
      <c r="X743">
        <v>14.1149</v>
      </c>
      <c r="Y743">
        <v>4.05816</v>
      </c>
      <c r="Z743">
        <v>33.395299999999999</v>
      </c>
      <c r="AA743">
        <v>0.38700000000000001</v>
      </c>
    </row>
    <row r="744" spans="1:27" x14ac:dyDescent="0.25">
      <c r="A744" s="1">
        <v>43572</v>
      </c>
      <c r="B744" s="2">
        <v>0.19924768518518518</v>
      </c>
      <c r="C744" s="2">
        <f t="shared" si="22"/>
        <v>0.86591368518518519</v>
      </c>
      <c r="D744" s="2">
        <f t="shared" si="23"/>
        <v>0.90758101851848516</v>
      </c>
      <c r="E744" t="s">
        <v>72</v>
      </c>
      <c r="I744">
        <v>44654</v>
      </c>
      <c r="J744" t="s">
        <v>1676</v>
      </c>
      <c r="K744" t="s">
        <v>1677</v>
      </c>
      <c r="L744">
        <v>254</v>
      </c>
      <c r="M744">
        <v>0.3</v>
      </c>
      <c r="N744">
        <v>1020.13</v>
      </c>
      <c r="O744">
        <v>13.1</v>
      </c>
      <c r="P744">
        <v>67</v>
      </c>
      <c r="Q744">
        <v>21.58</v>
      </c>
      <c r="R744">
        <v>321.23</v>
      </c>
      <c r="S744">
        <v>14.36858</v>
      </c>
      <c r="T744">
        <v>14.108840000000001</v>
      </c>
      <c r="U744">
        <v>33.393929999999997</v>
      </c>
      <c r="V744">
        <v>4.0556286000000004</v>
      </c>
      <c r="W744">
        <v>14.3909</v>
      </c>
      <c r="X744">
        <v>14.1081</v>
      </c>
      <c r="Y744">
        <v>4.0578599999999998</v>
      </c>
      <c r="Z744">
        <v>33.395200000000003</v>
      </c>
      <c r="AA744">
        <v>0.38800000000000001</v>
      </c>
    </row>
    <row r="745" spans="1:27" x14ac:dyDescent="0.25">
      <c r="A745" s="1">
        <v>43572</v>
      </c>
      <c r="B745" s="2">
        <v>0.20114583333333333</v>
      </c>
      <c r="C745" s="2">
        <f t="shared" si="22"/>
        <v>0.86781183333333334</v>
      </c>
      <c r="D745" s="2">
        <f t="shared" si="23"/>
        <v>0.90947916666663331</v>
      </c>
      <c r="E745" t="s">
        <v>75</v>
      </c>
      <c r="I745">
        <v>44938</v>
      </c>
      <c r="J745" t="s">
        <v>1678</v>
      </c>
      <c r="K745" t="s">
        <v>1679</v>
      </c>
      <c r="L745">
        <v>282</v>
      </c>
      <c r="M745">
        <v>0.6</v>
      </c>
      <c r="N745">
        <v>1020.19</v>
      </c>
      <c r="O745">
        <v>13.1</v>
      </c>
      <c r="P745">
        <v>67</v>
      </c>
      <c r="Q745">
        <v>24.53</v>
      </c>
      <c r="R745">
        <v>320.89</v>
      </c>
      <c r="S745">
        <v>14.36783</v>
      </c>
      <c r="T745">
        <v>14.10807</v>
      </c>
      <c r="U745">
        <v>33.389009999999999</v>
      </c>
      <c r="V745">
        <v>4.0550227999999997</v>
      </c>
      <c r="W745">
        <v>14.390599999999999</v>
      </c>
      <c r="X745">
        <v>14.107900000000001</v>
      </c>
      <c r="Y745">
        <v>4.0579099999999997</v>
      </c>
      <c r="Z745">
        <v>33.395800000000001</v>
      </c>
      <c r="AA745">
        <v>0.38900000000000001</v>
      </c>
    </row>
    <row r="746" spans="1:27" x14ac:dyDescent="0.25">
      <c r="A746" s="1">
        <v>43572</v>
      </c>
      <c r="B746" s="2">
        <v>0.20364583333333333</v>
      </c>
      <c r="C746" s="2">
        <f t="shared" si="22"/>
        <v>0.87031183333333328</v>
      </c>
      <c r="D746" s="2">
        <f t="shared" si="23"/>
        <v>0.91197916666663326</v>
      </c>
      <c r="E746" t="s">
        <v>43</v>
      </c>
      <c r="I746">
        <v>45314</v>
      </c>
      <c r="J746" t="s">
        <v>1563</v>
      </c>
      <c r="K746" t="s">
        <v>1564</v>
      </c>
      <c r="L746">
        <v>299</v>
      </c>
      <c r="M746">
        <v>1.3</v>
      </c>
      <c r="N746">
        <v>1020.45</v>
      </c>
      <c r="O746">
        <v>13.2</v>
      </c>
      <c r="P746">
        <v>68</v>
      </c>
      <c r="Q746">
        <v>21.1</v>
      </c>
      <c r="R746">
        <v>322.11</v>
      </c>
      <c r="S746">
        <v>14.359870000000001</v>
      </c>
      <c r="T746">
        <v>14.09812</v>
      </c>
      <c r="U746">
        <v>33.394950000000001</v>
      </c>
      <c r="V746">
        <v>4.0549213999999996</v>
      </c>
      <c r="W746">
        <v>14.382199999999999</v>
      </c>
      <c r="X746">
        <v>14.098100000000001</v>
      </c>
      <c r="Y746">
        <v>4.0569100000000002</v>
      </c>
      <c r="Z746">
        <v>33.393900000000002</v>
      </c>
      <c r="AA746">
        <v>0.38500000000000001</v>
      </c>
    </row>
    <row r="747" spans="1:27" x14ac:dyDescent="0.25">
      <c r="A747" s="1">
        <v>43572</v>
      </c>
      <c r="B747" s="2">
        <v>0.21907407407407409</v>
      </c>
      <c r="C747" s="2">
        <f t="shared" si="22"/>
        <v>0.88574007407407407</v>
      </c>
      <c r="D747" s="2">
        <f t="shared" si="23"/>
        <v>0.92740740740737404</v>
      </c>
      <c r="E747" t="s">
        <v>46</v>
      </c>
      <c r="I747">
        <v>51527</v>
      </c>
      <c r="J747" t="s">
        <v>1565</v>
      </c>
      <c r="K747" t="s">
        <v>1566</v>
      </c>
      <c r="L747">
        <v>345</v>
      </c>
      <c r="M747">
        <v>0.8</v>
      </c>
      <c r="N747">
        <v>1020.49</v>
      </c>
      <c r="O747">
        <v>13.1</v>
      </c>
      <c r="P747">
        <v>67</v>
      </c>
      <c r="Q747">
        <v>28.32</v>
      </c>
      <c r="R747">
        <v>319.68</v>
      </c>
      <c r="S747">
        <v>14.35336</v>
      </c>
      <c r="T747">
        <v>14.098940000000001</v>
      </c>
      <c r="U747">
        <v>33.392209999999999</v>
      </c>
      <c r="V747">
        <v>4.0540111000000003</v>
      </c>
      <c r="W747">
        <v>14.374599999999999</v>
      </c>
      <c r="X747">
        <v>14.099299999999999</v>
      </c>
      <c r="Y747">
        <v>4.0564600000000004</v>
      </c>
      <c r="Z747">
        <v>33.3964</v>
      </c>
      <c r="AA747">
        <v>0.38600000000000001</v>
      </c>
    </row>
    <row r="748" spans="1:27" x14ac:dyDescent="0.25">
      <c r="A748" s="1">
        <v>43572</v>
      </c>
      <c r="B748" s="2">
        <v>0.22504629629629627</v>
      </c>
      <c r="C748" s="2">
        <f t="shared" si="22"/>
        <v>0.89171229629629623</v>
      </c>
      <c r="D748" s="2">
        <f t="shared" si="23"/>
        <v>0.9333796296295962</v>
      </c>
      <c r="E748" t="s">
        <v>49</v>
      </c>
      <c r="I748">
        <v>52403</v>
      </c>
      <c r="J748" t="s">
        <v>1567</v>
      </c>
      <c r="K748" t="s">
        <v>1568</v>
      </c>
      <c r="L748">
        <v>37</v>
      </c>
      <c r="M748">
        <v>3.3</v>
      </c>
      <c r="N748">
        <v>1020.88</v>
      </c>
      <c r="O748">
        <v>13.2</v>
      </c>
      <c r="P748">
        <v>69</v>
      </c>
      <c r="Q748">
        <v>27.13</v>
      </c>
      <c r="R748">
        <v>310.48</v>
      </c>
      <c r="S748">
        <v>14.37149</v>
      </c>
      <c r="T748">
        <v>14.11478</v>
      </c>
      <c r="U748">
        <v>33.396990000000002</v>
      </c>
      <c r="V748">
        <v>4.0562342999999998</v>
      </c>
      <c r="W748">
        <v>14.392099999999999</v>
      </c>
      <c r="X748">
        <v>14.1151</v>
      </c>
      <c r="Y748">
        <v>4.0580699999999998</v>
      </c>
      <c r="Z748">
        <v>33.396099999999997</v>
      </c>
      <c r="AA748">
        <v>0.38300000000000001</v>
      </c>
    </row>
    <row r="749" spans="1:27" x14ac:dyDescent="0.25">
      <c r="A749" s="1">
        <v>43572</v>
      </c>
      <c r="B749" s="2">
        <v>0.3117476851851852</v>
      </c>
      <c r="C749" s="2">
        <f t="shared" si="22"/>
        <v>0.97841368518518523</v>
      </c>
      <c r="D749" s="2">
        <f t="shared" si="23"/>
        <v>1.0200810185184852</v>
      </c>
      <c r="E749" t="s">
        <v>25</v>
      </c>
      <c r="F749">
        <v>65</v>
      </c>
      <c r="G749" t="s">
        <v>1569</v>
      </c>
      <c r="I749">
        <v>72854</v>
      </c>
      <c r="J749" t="s">
        <v>1570</v>
      </c>
      <c r="K749" t="s">
        <v>1571</v>
      </c>
      <c r="L749">
        <v>14</v>
      </c>
      <c r="M749">
        <v>3.2</v>
      </c>
      <c r="N749">
        <v>1021.6</v>
      </c>
      <c r="O749">
        <v>12.8</v>
      </c>
      <c r="P749">
        <v>72</v>
      </c>
      <c r="Q749">
        <v>19.940000000000001</v>
      </c>
      <c r="R749">
        <v>325.72000000000003</v>
      </c>
      <c r="S749">
        <v>14.255459999999999</v>
      </c>
      <c r="T749">
        <v>13.98349</v>
      </c>
      <c r="U749">
        <v>33.348570000000002</v>
      </c>
      <c r="V749">
        <v>4.0400752999999998</v>
      </c>
      <c r="W749">
        <v>14.2736</v>
      </c>
      <c r="X749">
        <v>13.984400000000001</v>
      </c>
      <c r="Y749">
        <v>4.04209</v>
      </c>
      <c r="Z749">
        <v>33.351500000000001</v>
      </c>
      <c r="AA749">
        <v>0.39500000000000002</v>
      </c>
    </row>
    <row r="750" spans="1:27" x14ac:dyDescent="0.25">
      <c r="A750" s="1">
        <v>43572</v>
      </c>
      <c r="B750" s="2">
        <v>0.31526620370370367</v>
      </c>
      <c r="C750" s="2">
        <f t="shared" si="22"/>
        <v>0.98193220370370371</v>
      </c>
      <c r="D750" s="2">
        <f t="shared" si="23"/>
        <v>1.0235995370370037</v>
      </c>
      <c r="E750" t="s">
        <v>28</v>
      </c>
      <c r="I750">
        <v>73358</v>
      </c>
      <c r="J750" t="s">
        <v>1572</v>
      </c>
      <c r="K750" t="s">
        <v>1573</v>
      </c>
      <c r="L750">
        <v>196</v>
      </c>
      <c r="M750">
        <v>1.1000000000000001</v>
      </c>
      <c r="N750">
        <v>1021.65</v>
      </c>
      <c r="O750">
        <v>12.7</v>
      </c>
      <c r="P750">
        <v>72</v>
      </c>
      <c r="Q750">
        <v>24.07</v>
      </c>
      <c r="R750">
        <v>336.5</v>
      </c>
      <c r="S750">
        <v>14.243119999999999</v>
      </c>
      <c r="T750">
        <v>13.98033</v>
      </c>
      <c r="U750">
        <v>33.345280000000002</v>
      </c>
      <c r="V750">
        <v>4.0385619999999998</v>
      </c>
      <c r="W750">
        <v>14.262600000000001</v>
      </c>
      <c r="X750">
        <v>13.979200000000001</v>
      </c>
      <c r="Y750">
        <v>4.0408200000000001</v>
      </c>
      <c r="Z750">
        <v>33.349200000000003</v>
      </c>
      <c r="AA750">
        <v>0.40200000000000002</v>
      </c>
    </row>
    <row r="751" spans="1:27" x14ac:dyDescent="0.25">
      <c r="A751" s="1">
        <v>43572</v>
      </c>
      <c r="B751" s="2">
        <v>0.32642361111111112</v>
      </c>
      <c r="C751" s="2">
        <f t="shared" si="22"/>
        <v>0.99308961111111116</v>
      </c>
      <c r="D751" s="2">
        <f t="shared" si="23"/>
        <v>1.0347569444444111</v>
      </c>
      <c r="E751" t="s">
        <v>31</v>
      </c>
      <c r="I751">
        <v>75002</v>
      </c>
      <c r="J751" t="s">
        <v>1574</v>
      </c>
      <c r="K751" t="s">
        <v>1575</v>
      </c>
      <c r="L751">
        <v>253</v>
      </c>
      <c r="M751">
        <v>0.7</v>
      </c>
      <c r="N751">
        <v>1021.88</v>
      </c>
      <c r="O751">
        <v>12.8</v>
      </c>
      <c r="P751">
        <v>72</v>
      </c>
      <c r="Q751">
        <v>20.7</v>
      </c>
      <c r="R751">
        <v>344.19</v>
      </c>
      <c r="S751">
        <v>14.25761</v>
      </c>
      <c r="T751">
        <v>14.000159999999999</v>
      </c>
      <c r="U751">
        <v>33.343940000000003</v>
      </c>
      <c r="V751">
        <v>4.0397746999999997</v>
      </c>
      <c r="W751">
        <v>14.276400000000001</v>
      </c>
      <c r="X751">
        <v>13.998900000000001</v>
      </c>
      <c r="Y751">
        <v>4.0418900000000004</v>
      </c>
      <c r="Z751">
        <v>33.347200000000001</v>
      </c>
      <c r="AA751">
        <v>0.4</v>
      </c>
    </row>
    <row r="752" spans="1:27" x14ac:dyDescent="0.25">
      <c r="A752" s="1">
        <v>43572</v>
      </c>
      <c r="B752" s="2">
        <v>0.3511111111111111</v>
      </c>
      <c r="C752" s="2">
        <f t="shared" si="22"/>
        <v>1.0177771111111111</v>
      </c>
      <c r="D752" s="2">
        <f t="shared" si="23"/>
        <v>1.0594444444444111</v>
      </c>
      <c r="E752" t="s">
        <v>34</v>
      </c>
      <c r="I752">
        <v>82535</v>
      </c>
      <c r="J752" t="s">
        <v>1576</v>
      </c>
      <c r="K752" t="s">
        <v>1577</v>
      </c>
      <c r="L752">
        <v>259</v>
      </c>
      <c r="M752">
        <v>1.1000000000000001</v>
      </c>
      <c r="N752">
        <v>1021.86</v>
      </c>
      <c r="O752">
        <v>12.7</v>
      </c>
      <c r="P752">
        <v>72</v>
      </c>
      <c r="Q752">
        <v>19.399999999999999</v>
      </c>
      <c r="R752">
        <v>336.63</v>
      </c>
      <c r="S752">
        <v>14.2903</v>
      </c>
      <c r="T752">
        <v>14.03195</v>
      </c>
      <c r="U752">
        <v>33.34451</v>
      </c>
      <c r="V752">
        <v>4.0429031999999996</v>
      </c>
      <c r="W752">
        <v>14.309200000000001</v>
      </c>
      <c r="X752">
        <v>14.0297</v>
      </c>
      <c r="Y752">
        <v>4.04514</v>
      </c>
      <c r="Z752">
        <v>33.348799999999997</v>
      </c>
      <c r="AA752">
        <v>0.41499999999999998</v>
      </c>
    </row>
    <row r="753" spans="1:27" x14ac:dyDescent="0.25">
      <c r="A753" s="1">
        <v>43572</v>
      </c>
      <c r="B753" s="2">
        <v>0.35403935185185187</v>
      </c>
      <c r="C753" s="2">
        <f t="shared" si="22"/>
        <v>1.0207053518518518</v>
      </c>
      <c r="D753" s="2">
        <f t="shared" si="23"/>
        <v>1.0623726851851518</v>
      </c>
      <c r="E753" t="s">
        <v>72</v>
      </c>
      <c r="I753">
        <v>82948</v>
      </c>
      <c r="J753" t="s">
        <v>1680</v>
      </c>
      <c r="K753" t="s">
        <v>1681</v>
      </c>
      <c r="L753">
        <v>194</v>
      </c>
      <c r="M753">
        <v>0.6</v>
      </c>
      <c r="N753">
        <v>1021.94</v>
      </c>
      <c r="O753">
        <v>12.8</v>
      </c>
      <c r="P753">
        <v>72</v>
      </c>
      <c r="Q753">
        <v>23.53</v>
      </c>
      <c r="R753">
        <v>346</v>
      </c>
      <c r="S753">
        <v>14.29757</v>
      </c>
      <c r="T753">
        <v>14.031739999999999</v>
      </c>
      <c r="U753">
        <v>33.346600000000002</v>
      </c>
      <c r="V753">
        <v>4.0438122999999999</v>
      </c>
      <c r="W753">
        <v>14.3156</v>
      </c>
      <c r="X753">
        <v>14.033099999999999</v>
      </c>
      <c r="Y753">
        <v>4.0456399999999997</v>
      </c>
      <c r="Z753">
        <v>33.347799999999999</v>
      </c>
      <c r="AA753">
        <v>0.39400000000000002</v>
      </c>
    </row>
    <row r="754" spans="1:27" x14ac:dyDescent="0.25">
      <c r="A754" s="1">
        <v>43572</v>
      </c>
      <c r="B754" s="2">
        <v>0.35490740740740739</v>
      </c>
      <c r="C754" s="2">
        <f t="shared" si="22"/>
        <v>1.0215734074074074</v>
      </c>
      <c r="D754" s="2">
        <f t="shared" si="23"/>
        <v>1.0632407407407074</v>
      </c>
      <c r="E754" s="2" t="s">
        <v>75</v>
      </c>
      <c r="F754" s="2"/>
      <c r="G754" s="2"/>
      <c r="I754">
        <v>83103</v>
      </c>
      <c r="J754" t="s">
        <v>1704</v>
      </c>
      <c r="K754" t="s">
        <v>1705</v>
      </c>
      <c r="L754">
        <v>199</v>
      </c>
      <c r="M754">
        <v>1.4</v>
      </c>
      <c r="N754">
        <v>1021.91</v>
      </c>
      <c r="O754">
        <v>12.7</v>
      </c>
      <c r="P754">
        <v>72</v>
      </c>
      <c r="Q754">
        <v>18.07</v>
      </c>
      <c r="R754">
        <v>348.02</v>
      </c>
      <c r="S754">
        <v>14.29391</v>
      </c>
      <c r="T754">
        <v>14.030609999999999</v>
      </c>
      <c r="U754">
        <v>33.346960000000003</v>
      </c>
      <c r="V754">
        <v>4.0435081000000004</v>
      </c>
      <c r="W754">
        <v>14.312200000000001</v>
      </c>
      <c r="X754">
        <v>14.031000000000001</v>
      </c>
      <c r="Y754">
        <v>33.347700000000003</v>
      </c>
      <c r="Z754">
        <v>4.0453099999999997</v>
      </c>
      <c r="AA754">
        <v>0.39</v>
      </c>
    </row>
    <row r="755" spans="1:27" x14ac:dyDescent="0.25">
      <c r="A755" s="1">
        <v>43572</v>
      </c>
      <c r="B755" s="2">
        <v>0.35796296296296298</v>
      </c>
      <c r="C755" s="2">
        <f t="shared" si="22"/>
        <v>1.024628962962963</v>
      </c>
      <c r="D755" s="2">
        <f t="shared" si="23"/>
        <v>1.066296296296263</v>
      </c>
      <c r="E755" t="s">
        <v>37</v>
      </c>
      <c r="I755">
        <v>83527</v>
      </c>
      <c r="J755" t="s">
        <v>1578</v>
      </c>
      <c r="K755" t="s">
        <v>1579</v>
      </c>
      <c r="L755">
        <v>277</v>
      </c>
      <c r="M755">
        <v>0.7</v>
      </c>
      <c r="N755">
        <v>1022.09</v>
      </c>
      <c r="O755">
        <v>12.7</v>
      </c>
      <c r="P755">
        <v>72</v>
      </c>
      <c r="Q755">
        <v>19.2</v>
      </c>
      <c r="R755">
        <v>333.1</v>
      </c>
      <c r="S755">
        <v>14.296810000000001</v>
      </c>
      <c r="T755">
        <v>14.0321</v>
      </c>
      <c r="U755">
        <v>33.346319999999999</v>
      </c>
      <c r="V755">
        <v>4.0437108999999998</v>
      </c>
      <c r="W755">
        <v>14.315</v>
      </c>
      <c r="X755">
        <v>14.0322</v>
      </c>
      <c r="Y755">
        <v>4.0454299999999996</v>
      </c>
      <c r="Z755">
        <v>33.346499999999999</v>
      </c>
      <c r="AA755">
        <v>0.39200000000000002</v>
      </c>
    </row>
    <row r="756" spans="1:27" x14ac:dyDescent="0.25">
      <c r="A756" s="1">
        <v>43572</v>
      </c>
      <c r="B756" s="2">
        <v>0.36856481481481485</v>
      </c>
      <c r="C756" s="2">
        <f t="shared" si="22"/>
        <v>1.0352308148148148</v>
      </c>
      <c r="D756" s="2">
        <f t="shared" si="23"/>
        <v>1.0768981481481148</v>
      </c>
      <c r="E756" t="s">
        <v>40</v>
      </c>
      <c r="I756">
        <v>85043</v>
      </c>
      <c r="J756" t="s">
        <v>1580</v>
      </c>
      <c r="K756" t="s">
        <v>1581</v>
      </c>
      <c r="L756">
        <v>240</v>
      </c>
      <c r="M756">
        <v>1</v>
      </c>
      <c r="N756">
        <v>1022.18</v>
      </c>
      <c r="O756">
        <v>12.8</v>
      </c>
      <c r="P756">
        <v>73</v>
      </c>
      <c r="Q756">
        <v>20.25</v>
      </c>
      <c r="R756">
        <v>332.97</v>
      </c>
      <c r="S756">
        <v>14.29827</v>
      </c>
      <c r="T756">
        <v>14.03257</v>
      </c>
      <c r="U756">
        <v>33.341360000000002</v>
      </c>
      <c r="V756">
        <v>4.0433088000000001</v>
      </c>
      <c r="W756">
        <v>14.3154</v>
      </c>
      <c r="X756">
        <v>14.032999999999999</v>
      </c>
      <c r="Y756">
        <v>4.0457999999999998</v>
      </c>
      <c r="Z756">
        <v>33.349499999999999</v>
      </c>
      <c r="AA756">
        <v>0.39500000000000002</v>
      </c>
    </row>
    <row r="757" spans="1:27" x14ac:dyDescent="0.25">
      <c r="A757" s="1">
        <v>43572</v>
      </c>
      <c r="B757" s="2">
        <v>0.37074074074074076</v>
      </c>
      <c r="C757" s="2">
        <f t="shared" si="22"/>
        <v>1.0374067407407408</v>
      </c>
      <c r="D757" s="2">
        <f t="shared" si="23"/>
        <v>1.0790740740740408</v>
      </c>
      <c r="E757" t="s">
        <v>43</v>
      </c>
      <c r="I757">
        <v>85351</v>
      </c>
      <c r="J757" t="s">
        <v>1582</v>
      </c>
      <c r="K757" t="s">
        <v>1583</v>
      </c>
      <c r="L757">
        <v>292</v>
      </c>
      <c r="M757">
        <v>1.5</v>
      </c>
      <c r="N757">
        <v>1021.95</v>
      </c>
      <c r="O757">
        <v>12.8</v>
      </c>
      <c r="P757">
        <v>73</v>
      </c>
      <c r="Q757">
        <v>17.940000000000001</v>
      </c>
      <c r="R757">
        <v>333.04</v>
      </c>
      <c r="S757">
        <v>14.29466</v>
      </c>
      <c r="T757">
        <v>14.0322</v>
      </c>
      <c r="U757">
        <v>33.346310000000003</v>
      </c>
      <c r="V757">
        <v>4.0435081000000004</v>
      </c>
      <c r="W757">
        <v>14.311999999999999</v>
      </c>
      <c r="X757">
        <v>14.0305</v>
      </c>
      <c r="Y757">
        <v>4.0453900000000003</v>
      </c>
      <c r="Z757">
        <v>33.348700000000001</v>
      </c>
      <c r="AA757">
        <v>0.39600000000000002</v>
      </c>
    </row>
    <row r="758" spans="1:27" x14ac:dyDescent="0.25">
      <c r="A758" s="1">
        <v>43572</v>
      </c>
      <c r="B758" s="2">
        <v>0.38622685185185185</v>
      </c>
      <c r="C758" s="2">
        <f t="shared" si="22"/>
        <v>1.0528928518518519</v>
      </c>
      <c r="D758" s="2">
        <f t="shared" si="23"/>
        <v>1.0945601851851519</v>
      </c>
      <c r="E758" t="s">
        <v>46</v>
      </c>
      <c r="I758">
        <v>91609</v>
      </c>
      <c r="J758" t="s">
        <v>1584</v>
      </c>
      <c r="K758" t="s">
        <v>1585</v>
      </c>
      <c r="L758">
        <v>273</v>
      </c>
      <c r="M758">
        <v>1.5</v>
      </c>
      <c r="N758">
        <v>1021.84</v>
      </c>
      <c r="O758">
        <v>12.6</v>
      </c>
      <c r="P758">
        <v>72</v>
      </c>
      <c r="Q758">
        <v>18.72</v>
      </c>
      <c r="R758">
        <v>346.99</v>
      </c>
      <c r="S758">
        <v>14.241669999999999</v>
      </c>
      <c r="T758">
        <v>13.985110000000001</v>
      </c>
      <c r="U758">
        <v>33.349310000000003</v>
      </c>
      <c r="V758">
        <v>4.0388624999999996</v>
      </c>
      <c r="W758">
        <v>14.258900000000001</v>
      </c>
      <c r="X758">
        <v>13.9855</v>
      </c>
      <c r="Y758">
        <v>4.0405300000000004</v>
      </c>
      <c r="Z758">
        <v>33.349800000000002</v>
      </c>
      <c r="AA758">
        <v>0.40200000000000002</v>
      </c>
    </row>
    <row r="759" spans="1:27" x14ac:dyDescent="0.25">
      <c r="A759" s="1">
        <v>43572</v>
      </c>
      <c r="B759" s="2">
        <v>0.38913194444444449</v>
      </c>
      <c r="C759" s="2">
        <f t="shared" si="22"/>
        <v>1.0557979444444445</v>
      </c>
      <c r="D759" s="2">
        <f t="shared" si="23"/>
        <v>1.0974652777777445</v>
      </c>
      <c r="E759" t="s">
        <v>49</v>
      </c>
      <c r="I759">
        <v>92020</v>
      </c>
      <c r="J759" t="s">
        <v>1586</v>
      </c>
      <c r="K759" t="s">
        <v>1587</v>
      </c>
      <c r="L759">
        <v>17</v>
      </c>
      <c r="M759">
        <v>2.1</v>
      </c>
      <c r="N759">
        <v>1021.88</v>
      </c>
      <c r="O759">
        <v>12.6</v>
      </c>
      <c r="P759">
        <v>72</v>
      </c>
      <c r="Q759">
        <v>20.51</v>
      </c>
      <c r="R759">
        <v>332.41</v>
      </c>
      <c r="S759">
        <v>14.238759999999999</v>
      </c>
      <c r="T759">
        <v>13.979469999999999</v>
      </c>
      <c r="U759">
        <v>33.349989999999998</v>
      </c>
      <c r="V759">
        <v>4.0386635000000002</v>
      </c>
      <c r="W759">
        <v>14.255100000000001</v>
      </c>
      <c r="X759">
        <v>13.9788</v>
      </c>
      <c r="Y759">
        <v>4.0401199999999999</v>
      </c>
      <c r="Z759">
        <v>33.349299999999999</v>
      </c>
      <c r="AA759">
        <v>0.40400000000000003</v>
      </c>
    </row>
    <row r="760" spans="1:27" x14ac:dyDescent="0.25">
      <c r="A760" s="1">
        <v>43572</v>
      </c>
      <c r="B760" s="2">
        <v>0.46331018518518513</v>
      </c>
      <c r="C760" s="2">
        <f t="shared" si="22"/>
        <v>1.1299761851851851</v>
      </c>
      <c r="D760" s="2">
        <f t="shared" si="23"/>
        <v>1.171643518518485</v>
      </c>
      <c r="E760" t="s">
        <v>25</v>
      </c>
      <c r="F760">
        <v>66</v>
      </c>
      <c r="G760" t="s">
        <v>1588</v>
      </c>
      <c r="I760">
        <v>110709</v>
      </c>
      <c r="J760" t="s">
        <v>1589</v>
      </c>
      <c r="K760" t="s">
        <v>1590</v>
      </c>
      <c r="L760">
        <v>172</v>
      </c>
      <c r="M760">
        <v>0.6</v>
      </c>
      <c r="N760">
        <v>1021.84</v>
      </c>
      <c r="O760">
        <v>12.6</v>
      </c>
      <c r="P760">
        <v>78</v>
      </c>
      <c r="Q760">
        <v>12.72</v>
      </c>
      <c r="R760">
        <v>343.84</v>
      </c>
      <c r="S760">
        <v>13.618830000000001</v>
      </c>
      <c r="T760">
        <v>13.356870000000001</v>
      </c>
      <c r="U760">
        <v>33.422220000000003</v>
      </c>
      <c r="V760">
        <v>3.9883747999999999</v>
      </c>
      <c r="W760">
        <v>13.6389</v>
      </c>
      <c r="X760">
        <v>13.3561</v>
      </c>
      <c r="Y760">
        <v>3.9904299999999999</v>
      </c>
      <c r="Z760">
        <v>33.4238</v>
      </c>
      <c r="AA760">
        <v>0.48799999999999999</v>
      </c>
    </row>
    <row r="761" spans="1:27" x14ac:dyDescent="0.25">
      <c r="A761" s="1">
        <v>43572</v>
      </c>
      <c r="B761" s="2">
        <v>0.46480324074074075</v>
      </c>
      <c r="C761" s="2">
        <f t="shared" si="22"/>
        <v>1.1314692407407407</v>
      </c>
      <c r="D761" s="2">
        <f t="shared" si="23"/>
        <v>1.1731365740740407</v>
      </c>
      <c r="E761" t="s">
        <v>28</v>
      </c>
      <c r="I761">
        <v>110918</v>
      </c>
      <c r="J761" t="s">
        <v>1591</v>
      </c>
      <c r="K761" t="s">
        <v>1592</v>
      </c>
      <c r="L761">
        <v>147</v>
      </c>
      <c r="M761">
        <v>0.6</v>
      </c>
      <c r="N761">
        <v>1021.6</v>
      </c>
      <c r="O761">
        <v>12.5</v>
      </c>
      <c r="P761">
        <v>77</v>
      </c>
      <c r="Q761">
        <v>13</v>
      </c>
      <c r="R761">
        <v>327.12</v>
      </c>
      <c r="S761">
        <v>13.612959999999999</v>
      </c>
      <c r="T761">
        <v>13.352510000000001</v>
      </c>
      <c r="U761">
        <v>33.42548</v>
      </c>
      <c r="V761">
        <v>3.9881733000000001</v>
      </c>
      <c r="W761">
        <v>13.6327</v>
      </c>
      <c r="X761">
        <v>13.3527</v>
      </c>
      <c r="Y761">
        <v>3.9898699999999998</v>
      </c>
      <c r="Z761">
        <v>33.423999999999999</v>
      </c>
      <c r="AA761">
        <v>0.499</v>
      </c>
    </row>
    <row r="762" spans="1:27" x14ac:dyDescent="0.25">
      <c r="A762" s="1">
        <v>43572</v>
      </c>
      <c r="B762" s="2">
        <v>0.47148148148148145</v>
      </c>
      <c r="C762" s="2">
        <f t="shared" si="22"/>
        <v>1.1381474814814814</v>
      </c>
      <c r="D762" s="2">
        <f t="shared" si="23"/>
        <v>1.1798148148147813</v>
      </c>
      <c r="E762" t="s">
        <v>31</v>
      </c>
      <c r="I762">
        <v>111855</v>
      </c>
      <c r="J762" t="s">
        <v>1593</v>
      </c>
      <c r="K762" t="s">
        <v>1594</v>
      </c>
      <c r="L762">
        <v>166</v>
      </c>
      <c r="M762">
        <v>1.7</v>
      </c>
      <c r="N762">
        <v>1021.8</v>
      </c>
      <c r="O762">
        <v>12.6</v>
      </c>
      <c r="P762">
        <v>77</v>
      </c>
      <c r="Q762">
        <v>13.98</v>
      </c>
      <c r="R762">
        <v>337.86</v>
      </c>
      <c r="S762">
        <v>13.602679999999999</v>
      </c>
      <c r="T762">
        <v>13.343249999999999</v>
      </c>
      <c r="U762">
        <v>33.422220000000003</v>
      </c>
      <c r="V762">
        <v>3.9868633</v>
      </c>
      <c r="W762">
        <v>13.622199999999999</v>
      </c>
      <c r="X762">
        <v>13.3437</v>
      </c>
      <c r="Y762">
        <v>3.9888499999999998</v>
      </c>
      <c r="Z762">
        <v>33.423699999999997</v>
      </c>
      <c r="AA762">
        <v>0.504</v>
      </c>
    </row>
    <row r="763" spans="1:27" x14ac:dyDescent="0.25">
      <c r="A763" s="1">
        <v>43572</v>
      </c>
      <c r="B763" s="2">
        <v>0.48849537037037033</v>
      </c>
      <c r="C763" s="2">
        <f t="shared" si="22"/>
        <v>1.1551613703703703</v>
      </c>
      <c r="D763" s="2">
        <f t="shared" si="23"/>
        <v>1.1968287037036702</v>
      </c>
      <c r="E763" t="s">
        <v>34</v>
      </c>
      <c r="I763">
        <v>114325</v>
      </c>
      <c r="J763" t="s">
        <v>1595</v>
      </c>
      <c r="K763" t="s">
        <v>1596</v>
      </c>
      <c r="L763">
        <v>110</v>
      </c>
      <c r="M763">
        <v>0.4</v>
      </c>
      <c r="N763">
        <v>1021.55</v>
      </c>
      <c r="O763">
        <v>12.8</v>
      </c>
      <c r="P763">
        <v>76</v>
      </c>
      <c r="Q763">
        <v>11.92</v>
      </c>
      <c r="R763">
        <v>322.64999999999998</v>
      </c>
      <c r="S763">
        <v>13.602679999999999</v>
      </c>
      <c r="T763">
        <v>13.342040000000001</v>
      </c>
      <c r="U763">
        <v>33.423169999999999</v>
      </c>
      <c r="V763">
        <v>3.9869640999999998</v>
      </c>
      <c r="W763">
        <v>13.6221</v>
      </c>
      <c r="X763">
        <v>13.340999999999999</v>
      </c>
      <c r="Y763">
        <v>3.9889299999999999</v>
      </c>
      <c r="Z763">
        <v>33.424599999999998</v>
      </c>
      <c r="AA763">
        <v>0.499</v>
      </c>
    </row>
    <row r="764" spans="1:27" x14ac:dyDescent="0.25">
      <c r="A764" s="1">
        <v>43572</v>
      </c>
      <c r="B764" s="2">
        <v>0.49114583333333334</v>
      </c>
      <c r="C764" s="2">
        <f t="shared" si="22"/>
        <v>1.1578118333333334</v>
      </c>
      <c r="D764" s="2">
        <f t="shared" si="23"/>
        <v>1.1994791666666333</v>
      </c>
      <c r="E764" t="s">
        <v>72</v>
      </c>
      <c r="I764">
        <v>114714</v>
      </c>
      <c r="J764" t="s">
        <v>1682</v>
      </c>
      <c r="K764" t="s">
        <v>1683</v>
      </c>
      <c r="L764">
        <v>171</v>
      </c>
      <c r="M764">
        <v>0.4</v>
      </c>
      <c r="N764">
        <v>1021.47</v>
      </c>
      <c r="O764">
        <v>12.7</v>
      </c>
      <c r="P764">
        <v>77</v>
      </c>
      <c r="Q764">
        <v>11.77</v>
      </c>
      <c r="R764">
        <v>327.60000000000002</v>
      </c>
      <c r="S764">
        <v>13.595330000000001</v>
      </c>
      <c r="T764">
        <v>13.33732</v>
      </c>
      <c r="U764">
        <v>33.423900000000003</v>
      </c>
      <c r="V764">
        <v>3.9863559999999998</v>
      </c>
      <c r="W764">
        <v>13.615500000000001</v>
      </c>
      <c r="X764">
        <v>13.337400000000001</v>
      </c>
      <c r="Y764">
        <v>3.9883899999999999</v>
      </c>
      <c r="Z764">
        <v>33.425199999999997</v>
      </c>
      <c r="AA764">
        <v>0.505</v>
      </c>
    </row>
    <row r="765" spans="1:27" x14ac:dyDescent="0.25">
      <c r="A765" s="1">
        <v>43572</v>
      </c>
      <c r="B765" s="2">
        <v>0.49296296296296299</v>
      </c>
      <c r="C765" s="2">
        <f t="shared" si="22"/>
        <v>1.159628962962963</v>
      </c>
      <c r="D765" s="2">
        <f t="shared" si="23"/>
        <v>1.201296296296263</v>
      </c>
      <c r="E765" t="s">
        <v>75</v>
      </c>
      <c r="I765">
        <v>114951</v>
      </c>
      <c r="J765" t="s">
        <v>1684</v>
      </c>
      <c r="K765" t="s">
        <v>1685</v>
      </c>
      <c r="L765">
        <v>195</v>
      </c>
      <c r="M765">
        <v>1</v>
      </c>
      <c r="N765">
        <v>1021.37</v>
      </c>
      <c r="O765">
        <v>12.7</v>
      </c>
      <c r="P765">
        <v>76</v>
      </c>
      <c r="Q765">
        <v>14.49</v>
      </c>
      <c r="R765">
        <v>338.3</v>
      </c>
      <c r="S765">
        <v>13.5968</v>
      </c>
      <c r="T765">
        <v>13.338850000000001</v>
      </c>
      <c r="U765">
        <v>33.423560000000002</v>
      </c>
      <c r="V765">
        <v>3.9864567000000002</v>
      </c>
      <c r="W765">
        <v>13.6172</v>
      </c>
      <c r="X765">
        <v>13.3384</v>
      </c>
      <c r="Y765">
        <v>3.9885299999999999</v>
      </c>
      <c r="Z765">
        <v>33.4251</v>
      </c>
      <c r="AA765">
        <v>0.505</v>
      </c>
    </row>
    <row r="766" spans="1:27" x14ac:dyDescent="0.25">
      <c r="A766" s="1">
        <v>43572</v>
      </c>
      <c r="B766" s="2">
        <v>0.49487268518518518</v>
      </c>
      <c r="C766" s="2">
        <f t="shared" si="22"/>
        <v>1.1615386851851852</v>
      </c>
      <c r="D766" s="2">
        <f t="shared" si="23"/>
        <v>1.2032060185184852</v>
      </c>
      <c r="E766" t="s">
        <v>37</v>
      </c>
      <c r="I766">
        <v>115236</v>
      </c>
      <c r="J766" t="s">
        <v>1597</v>
      </c>
      <c r="K766" t="s">
        <v>1598</v>
      </c>
      <c r="L766">
        <v>169</v>
      </c>
      <c r="M766">
        <v>0.4</v>
      </c>
      <c r="N766">
        <v>1021.45</v>
      </c>
      <c r="O766">
        <v>12.7</v>
      </c>
      <c r="P766">
        <v>76</v>
      </c>
      <c r="Q766">
        <v>15.98</v>
      </c>
      <c r="R766">
        <v>329.69</v>
      </c>
      <c r="S766">
        <v>13.599030000000001</v>
      </c>
      <c r="T766">
        <v>13.33606</v>
      </c>
      <c r="U766">
        <v>33.421610000000001</v>
      </c>
      <c r="V766">
        <v>3.9864567000000002</v>
      </c>
      <c r="W766">
        <v>13.619</v>
      </c>
      <c r="X766">
        <v>13.3368</v>
      </c>
      <c r="Y766">
        <v>3.9886900000000001</v>
      </c>
      <c r="Z766">
        <v>33.4251</v>
      </c>
      <c r="AA766">
        <v>0.49199999999999999</v>
      </c>
    </row>
    <row r="767" spans="1:27" x14ac:dyDescent="0.25">
      <c r="A767" s="1">
        <v>43572</v>
      </c>
      <c r="B767" s="2">
        <v>0.50553240740740735</v>
      </c>
      <c r="C767" s="2">
        <f t="shared" si="22"/>
        <v>1.1721984074074072</v>
      </c>
      <c r="D767" s="2">
        <f t="shared" si="23"/>
        <v>1.2138657407407072</v>
      </c>
      <c r="E767" t="s">
        <v>40</v>
      </c>
      <c r="I767">
        <v>120757</v>
      </c>
      <c r="J767" t="s">
        <v>1599</v>
      </c>
      <c r="K767" t="s">
        <v>1600</v>
      </c>
      <c r="L767">
        <v>270</v>
      </c>
      <c r="M767">
        <v>1.2</v>
      </c>
      <c r="N767">
        <v>1021.32</v>
      </c>
      <c r="O767">
        <v>12.8</v>
      </c>
      <c r="P767">
        <v>77</v>
      </c>
      <c r="Q767">
        <v>13.95</v>
      </c>
      <c r="R767">
        <v>333.06</v>
      </c>
      <c r="S767">
        <v>13.595330000000001</v>
      </c>
      <c r="T767">
        <v>13.337020000000001</v>
      </c>
      <c r="U767">
        <v>33.421080000000003</v>
      </c>
      <c r="V767">
        <v>3.9860536999999998</v>
      </c>
      <c r="W767">
        <v>13.615</v>
      </c>
      <c r="X767">
        <v>13.337400000000001</v>
      </c>
      <c r="Y767">
        <v>3.9880100000000001</v>
      </c>
      <c r="Z767">
        <v>33.422199999999997</v>
      </c>
      <c r="AA767">
        <v>0.51100000000000001</v>
      </c>
    </row>
    <row r="768" spans="1:27" x14ac:dyDescent="0.25">
      <c r="A768" s="1">
        <v>43572</v>
      </c>
      <c r="B768" s="2">
        <v>0.50778935185185181</v>
      </c>
      <c r="C768" s="2">
        <f t="shared" si="22"/>
        <v>1.1744553518518517</v>
      </c>
      <c r="D768" s="2">
        <f t="shared" si="23"/>
        <v>1.2161226851851517</v>
      </c>
      <c r="E768" t="s">
        <v>43</v>
      </c>
      <c r="I768">
        <v>121112</v>
      </c>
      <c r="J768" t="s">
        <v>1601</v>
      </c>
      <c r="K768" t="s">
        <v>1602</v>
      </c>
      <c r="L768">
        <v>261</v>
      </c>
      <c r="M768">
        <v>1.1000000000000001</v>
      </c>
      <c r="N768">
        <v>1021.29</v>
      </c>
      <c r="O768">
        <v>12.7</v>
      </c>
      <c r="P768">
        <v>76</v>
      </c>
      <c r="Q768">
        <v>15.33</v>
      </c>
      <c r="R768">
        <v>328.88</v>
      </c>
      <c r="S768">
        <v>13.60121</v>
      </c>
      <c r="T768">
        <v>13.34357</v>
      </c>
      <c r="U768">
        <v>33.418759999999999</v>
      </c>
      <c r="V768">
        <v>3.9863559</v>
      </c>
      <c r="W768">
        <v>13.6203</v>
      </c>
      <c r="X768">
        <v>13.3437</v>
      </c>
      <c r="Y768">
        <v>3.98841</v>
      </c>
      <c r="Z768">
        <v>33.421300000000002</v>
      </c>
      <c r="AA768">
        <v>0.499</v>
      </c>
    </row>
    <row r="769" spans="1:27" x14ac:dyDescent="0.25">
      <c r="A769" s="1">
        <v>43572</v>
      </c>
      <c r="B769" s="2">
        <v>0.52289351851851851</v>
      </c>
      <c r="C769" s="2">
        <f t="shared" si="22"/>
        <v>1.1895595185185184</v>
      </c>
      <c r="D769" s="2">
        <f t="shared" si="23"/>
        <v>1.2312268518518183</v>
      </c>
      <c r="E769" t="s">
        <v>46</v>
      </c>
      <c r="I769">
        <v>123257</v>
      </c>
      <c r="J769" t="s">
        <v>1603</v>
      </c>
      <c r="K769" t="s">
        <v>1604</v>
      </c>
      <c r="L769">
        <v>255</v>
      </c>
      <c r="M769">
        <v>0.9</v>
      </c>
      <c r="N769">
        <v>1021.43</v>
      </c>
      <c r="O769">
        <v>12.7</v>
      </c>
      <c r="P769">
        <v>75</v>
      </c>
      <c r="Q769">
        <v>14.62</v>
      </c>
      <c r="R769">
        <v>344.6</v>
      </c>
      <c r="S769">
        <v>13.62025</v>
      </c>
      <c r="T769">
        <v>13.36228</v>
      </c>
      <c r="U769">
        <v>33.41722</v>
      </c>
      <c r="V769">
        <v>3.9879715999999998</v>
      </c>
      <c r="W769">
        <v>13.638500000000001</v>
      </c>
      <c r="X769">
        <v>13.3626</v>
      </c>
      <c r="Y769">
        <v>3.9896600000000002</v>
      </c>
      <c r="Z769">
        <v>33.417099999999998</v>
      </c>
      <c r="AA769">
        <v>0.495</v>
      </c>
    </row>
    <row r="770" spans="1:27" x14ac:dyDescent="0.25">
      <c r="A770" s="1">
        <v>43572</v>
      </c>
      <c r="B770" s="2">
        <v>0.5272916666666666</v>
      </c>
      <c r="C770" s="2">
        <f t="shared" si="22"/>
        <v>1.1939576666666665</v>
      </c>
      <c r="D770" s="2">
        <f t="shared" si="23"/>
        <v>1.2356249999999664</v>
      </c>
      <c r="E770" t="s">
        <v>49</v>
      </c>
      <c r="I770">
        <v>123917</v>
      </c>
      <c r="J770" t="s">
        <v>1605</v>
      </c>
      <c r="K770" t="s">
        <v>1606</v>
      </c>
      <c r="L770">
        <v>14</v>
      </c>
      <c r="M770">
        <v>1.8</v>
      </c>
      <c r="N770">
        <v>1021.48</v>
      </c>
      <c r="O770">
        <v>12.7</v>
      </c>
      <c r="P770">
        <v>75</v>
      </c>
      <c r="Q770">
        <v>16.72</v>
      </c>
      <c r="R770">
        <v>314.47000000000003</v>
      </c>
      <c r="S770">
        <v>13.619540000000001</v>
      </c>
      <c r="T770">
        <v>13.36238</v>
      </c>
      <c r="U770">
        <v>33.415950000000002</v>
      </c>
      <c r="V770">
        <v>3.9877701000000001</v>
      </c>
      <c r="W770">
        <v>13.638500000000001</v>
      </c>
      <c r="X770">
        <v>13.36</v>
      </c>
      <c r="Y770">
        <v>3.9893900000000002</v>
      </c>
      <c r="Z770">
        <v>33.414499999999997</v>
      </c>
      <c r="AA770">
        <v>0.499</v>
      </c>
    </row>
    <row r="771" spans="1:27" x14ac:dyDescent="0.25">
      <c r="A771" s="1">
        <v>43572</v>
      </c>
      <c r="B771" s="2">
        <v>0.56517361111111108</v>
      </c>
      <c r="C771" s="2">
        <f t="shared" si="22"/>
        <v>1.231839611111111</v>
      </c>
      <c r="D771" s="2">
        <f t="shared" si="23"/>
        <v>1.2735069444444109</v>
      </c>
      <c r="E771" t="s">
        <v>25</v>
      </c>
      <c r="F771">
        <v>67</v>
      </c>
      <c r="G771" t="s">
        <v>1607</v>
      </c>
      <c r="I771">
        <v>133350</v>
      </c>
      <c r="J771" t="s">
        <v>1608</v>
      </c>
      <c r="K771" t="s">
        <v>1609</v>
      </c>
      <c r="L771">
        <v>62</v>
      </c>
      <c r="M771">
        <v>3.7</v>
      </c>
      <c r="N771">
        <v>1021.78</v>
      </c>
      <c r="O771">
        <v>14.3</v>
      </c>
      <c r="P771">
        <v>60</v>
      </c>
      <c r="Q771">
        <v>2.73</v>
      </c>
      <c r="R771">
        <v>46.77</v>
      </c>
      <c r="S771">
        <v>11.012729999999999</v>
      </c>
      <c r="T771">
        <v>10.73493</v>
      </c>
      <c r="U771">
        <v>33.745010000000001</v>
      </c>
      <c r="V771">
        <v>3.7794189</v>
      </c>
      <c r="W771">
        <v>11.046799999999999</v>
      </c>
      <c r="X771">
        <v>10.735900000000001</v>
      </c>
      <c r="Y771">
        <v>3.7827999999999999</v>
      </c>
      <c r="Z771">
        <v>33.747300000000003</v>
      </c>
      <c r="AA771">
        <v>0.65600000000000003</v>
      </c>
    </row>
    <row r="772" spans="1:27" x14ac:dyDescent="0.25">
      <c r="A772" s="1">
        <v>43572</v>
      </c>
      <c r="B772" s="2">
        <v>0.56839120370370366</v>
      </c>
      <c r="C772" s="2">
        <f t="shared" si="22"/>
        <v>1.2350572037037035</v>
      </c>
      <c r="D772" s="2">
        <f t="shared" si="23"/>
        <v>1.2767245370370035</v>
      </c>
      <c r="E772" t="s">
        <v>28</v>
      </c>
      <c r="I772">
        <v>133828</v>
      </c>
      <c r="J772" t="s">
        <v>1610</v>
      </c>
      <c r="K772" t="s">
        <v>1611</v>
      </c>
      <c r="L772">
        <v>359</v>
      </c>
      <c r="M772">
        <v>0.4</v>
      </c>
      <c r="N772">
        <v>1021.71</v>
      </c>
      <c r="O772">
        <v>14.3</v>
      </c>
      <c r="P772">
        <v>55</v>
      </c>
      <c r="Q772">
        <v>5.76</v>
      </c>
      <c r="R772">
        <v>46.57</v>
      </c>
      <c r="S772">
        <v>11.023429999999999</v>
      </c>
      <c r="T772">
        <v>10.74666</v>
      </c>
      <c r="U772">
        <v>33.750219999999999</v>
      </c>
      <c r="V772">
        <v>3.7809324000000002</v>
      </c>
      <c r="W772">
        <v>11.054399999999999</v>
      </c>
      <c r="X772">
        <v>10.746600000000001</v>
      </c>
      <c r="Y772">
        <v>3.7835399999999999</v>
      </c>
      <c r="Z772">
        <v>33.747700000000002</v>
      </c>
      <c r="AA772">
        <v>0.67400000000000004</v>
      </c>
    </row>
    <row r="773" spans="1:27" x14ac:dyDescent="0.25">
      <c r="A773" s="1">
        <v>43572</v>
      </c>
      <c r="B773" s="2">
        <v>0.57335648148148144</v>
      </c>
      <c r="C773" s="2">
        <f t="shared" si="22"/>
        <v>1.2400224814814815</v>
      </c>
      <c r="D773" s="2">
        <f t="shared" si="23"/>
        <v>1.2816898148147815</v>
      </c>
      <c r="E773" t="s">
        <v>31</v>
      </c>
      <c r="I773">
        <v>134537</v>
      </c>
      <c r="J773" t="s">
        <v>1612</v>
      </c>
      <c r="K773" t="s">
        <v>1613</v>
      </c>
      <c r="L773">
        <v>132</v>
      </c>
      <c r="M773">
        <v>0.3</v>
      </c>
      <c r="N773">
        <v>1022.02</v>
      </c>
      <c r="O773">
        <v>13.9</v>
      </c>
      <c r="P773">
        <v>57</v>
      </c>
      <c r="Q773">
        <v>6.68</v>
      </c>
      <c r="R773">
        <v>44.44</v>
      </c>
      <c r="S773">
        <v>11.01047</v>
      </c>
      <c r="T773">
        <v>10.7363</v>
      </c>
      <c r="U773">
        <v>33.750100000000003</v>
      </c>
      <c r="V773">
        <v>3.7797209000000001</v>
      </c>
      <c r="W773">
        <v>11.0427</v>
      </c>
      <c r="X773">
        <v>10.736700000000001</v>
      </c>
      <c r="Y773">
        <v>3.78288</v>
      </c>
      <c r="Z773">
        <v>33.751800000000003</v>
      </c>
      <c r="AA773">
        <v>0.67400000000000004</v>
      </c>
    </row>
    <row r="774" spans="1:27" x14ac:dyDescent="0.25">
      <c r="A774" s="1">
        <v>43572</v>
      </c>
      <c r="B774" s="2">
        <v>0.58216435185185189</v>
      </c>
      <c r="C774" s="2">
        <f t="shared" ref="C774:C807" si="24">B774+0.666666</f>
        <v>1.248830351851852</v>
      </c>
      <c r="D774" s="2">
        <f t="shared" ref="D774:D807" si="25">B774+0.7083333333333</f>
        <v>1.290497685185152</v>
      </c>
      <c r="E774" t="s">
        <v>34</v>
      </c>
      <c r="I774">
        <v>135817</v>
      </c>
      <c r="J774" t="s">
        <v>1614</v>
      </c>
      <c r="K774" t="s">
        <v>1615</v>
      </c>
      <c r="L774">
        <v>92</v>
      </c>
      <c r="M774">
        <v>0.4</v>
      </c>
      <c r="N774">
        <v>1022.02</v>
      </c>
      <c r="O774">
        <v>13.5</v>
      </c>
      <c r="P774">
        <v>61</v>
      </c>
      <c r="Q774">
        <v>2.72</v>
      </c>
      <c r="R774">
        <v>51.26</v>
      </c>
      <c r="S774">
        <v>10.97462</v>
      </c>
      <c r="T774">
        <v>10.70326</v>
      </c>
      <c r="U774">
        <v>33.741900000000001</v>
      </c>
      <c r="V774">
        <v>3.7755822000000001</v>
      </c>
      <c r="W774">
        <v>11.0068</v>
      </c>
      <c r="X774">
        <v>10.702299999999999</v>
      </c>
      <c r="Y774">
        <v>3.77901</v>
      </c>
      <c r="Z774">
        <v>33.746400000000001</v>
      </c>
      <c r="AA774">
        <v>0.65700000000000003</v>
      </c>
    </row>
    <row r="775" spans="1:27" x14ac:dyDescent="0.25">
      <c r="A775" s="1">
        <v>43572</v>
      </c>
      <c r="B775" s="2">
        <v>0.58516203703703706</v>
      </c>
      <c r="C775" s="2">
        <f t="shared" si="24"/>
        <v>1.2518280370370372</v>
      </c>
      <c r="D775" s="2">
        <f t="shared" si="25"/>
        <v>1.2934953703703371</v>
      </c>
      <c r="E775" t="s">
        <v>72</v>
      </c>
      <c r="I775">
        <v>140238</v>
      </c>
      <c r="J775" t="s">
        <v>1686</v>
      </c>
      <c r="K775" t="s">
        <v>1687</v>
      </c>
      <c r="L775">
        <v>55</v>
      </c>
      <c r="M775">
        <v>0.7</v>
      </c>
      <c r="N775">
        <v>1022.13</v>
      </c>
      <c r="O775">
        <v>13.6</v>
      </c>
      <c r="P775">
        <v>60</v>
      </c>
      <c r="Q775">
        <v>0.7</v>
      </c>
      <c r="R775">
        <v>235</v>
      </c>
      <c r="S775">
        <v>10.96697</v>
      </c>
      <c r="T775">
        <v>10.68641</v>
      </c>
      <c r="U775">
        <v>33.747929999999997</v>
      </c>
      <c r="V775">
        <v>3.7754805</v>
      </c>
      <c r="W775">
        <v>10.996700000000001</v>
      </c>
      <c r="X775">
        <v>10.687200000000001</v>
      </c>
      <c r="Y775">
        <v>3.7779199999999999</v>
      </c>
      <c r="Z775">
        <v>33.744900000000001</v>
      </c>
      <c r="AA775">
        <v>0.66700000000000004</v>
      </c>
    </row>
    <row r="776" spans="1:27" x14ac:dyDescent="0.25">
      <c r="A776" s="1">
        <v>43572</v>
      </c>
      <c r="B776" s="2">
        <v>0.58687500000000004</v>
      </c>
      <c r="C776" s="2">
        <f t="shared" si="24"/>
        <v>1.253541</v>
      </c>
      <c r="D776" s="2">
        <f t="shared" si="25"/>
        <v>1.2952083333333</v>
      </c>
      <c r="E776" t="s">
        <v>75</v>
      </c>
      <c r="I776">
        <v>140506</v>
      </c>
      <c r="J776" t="s">
        <v>1688</v>
      </c>
      <c r="K776" t="s">
        <v>1689</v>
      </c>
      <c r="L776">
        <v>74</v>
      </c>
      <c r="M776">
        <v>0.5</v>
      </c>
      <c r="N776">
        <v>1021.86</v>
      </c>
      <c r="O776">
        <v>13.6</v>
      </c>
      <c r="P776">
        <v>59</v>
      </c>
      <c r="Q776">
        <v>4.5</v>
      </c>
      <c r="R776">
        <v>304.70999999999998</v>
      </c>
      <c r="S776">
        <v>10.96617</v>
      </c>
      <c r="T776">
        <v>10.688969999999999</v>
      </c>
      <c r="U776">
        <v>33.743630000000003</v>
      </c>
      <c r="V776">
        <v>3.7749750999999998</v>
      </c>
      <c r="W776">
        <v>10.997</v>
      </c>
      <c r="X776">
        <v>10.682700000000001</v>
      </c>
      <c r="Y776">
        <v>3.7777400000000001</v>
      </c>
      <c r="Z776">
        <v>33.742800000000003</v>
      </c>
      <c r="AA776">
        <v>0.66100000000000003</v>
      </c>
    </row>
    <row r="777" spans="1:27" x14ac:dyDescent="0.25">
      <c r="A777" s="1">
        <v>43572</v>
      </c>
      <c r="B777" s="2">
        <v>0.58935185185185179</v>
      </c>
      <c r="C777" s="2">
        <f t="shared" si="24"/>
        <v>1.2560178518518517</v>
      </c>
      <c r="D777" s="2">
        <f t="shared" si="25"/>
        <v>1.2976851851851516</v>
      </c>
      <c r="E777" t="s">
        <v>37</v>
      </c>
      <c r="I777">
        <v>140839</v>
      </c>
      <c r="J777" t="s">
        <v>1616</v>
      </c>
      <c r="K777" t="s">
        <v>1617</v>
      </c>
      <c r="L777">
        <v>288</v>
      </c>
      <c r="M777">
        <v>0.8</v>
      </c>
      <c r="N777">
        <v>1021.94</v>
      </c>
      <c r="O777">
        <v>13.6</v>
      </c>
      <c r="P777">
        <v>60</v>
      </c>
      <c r="Q777">
        <v>4.13</v>
      </c>
      <c r="R777">
        <v>5.24</v>
      </c>
      <c r="S777">
        <v>10.96311</v>
      </c>
      <c r="T777">
        <v>10.68929</v>
      </c>
      <c r="U777">
        <v>33.74344</v>
      </c>
      <c r="V777">
        <v>3.7746732999999999</v>
      </c>
      <c r="W777">
        <v>10.996499999999999</v>
      </c>
      <c r="X777">
        <v>10.6883</v>
      </c>
      <c r="Y777">
        <v>3.7775400000000001</v>
      </c>
      <c r="Z777">
        <v>33.741300000000003</v>
      </c>
      <c r="AA777">
        <v>0.66200000000000003</v>
      </c>
    </row>
    <row r="778" spans="1:27" x14ac:dyDescent="0.25">
      <c r="A778" s="1">
        <v>43572</v>
      </c>
      <c r="B778" s="2">
        <v>0.59979166666666661</v>
      </c>
      <c r="C778" s="2">
        <f t="shared" si="24"/>
        <v>1.2664576666666667</v>
      </c>
      <c r="D778" s="2">
        <f t="shared" si="25"/>
        <v>1.3081249999999667</v>
      </c>
      <c r="E778" t="s">
        <v>40</v>
      </c>
      <c r="I778">
        <v>142341</v>
      </c>
      <c r="J778" t="s">
        <v>1618</v>
      </c>
      <c r="K778" t="s">
        <v>1619</v>
      </c>
      <c r="L778">
        <v>252</v>
      </c>
      <c r="M778">
        <v>1.3</v>
      </c>
      <c r="N778">
        <v>1022.21</v>
      </c>
      <c r="O778">
        <v>14.3</v>
      </c>
      <c r="P778">
        <v>56</v>
      </c>
      <c r="Q778">
        <v>7.33</v>
      </c>
      <c r="R778">
        <v>346.48</v>
      </c>
      <c r="S778">
        <v>10.76666</v>
      </c>
      <c r="T778">
        <v>10.48005</v>
      </c>
      <c r="U778">
        <v>33.724069999999998</v>
      </c>
      <c r="V778">
        <v>3.7545905999999998</v>
      </c>
      <c r="W778">
        <v>10.797800000000001</v>
      </c>
      <c r="X778">
        <v>10.479699999999999</v>
      </c>
      <c r="Y778">
        <v>3.7567599999999999</v>
      </c>
      <c r="Z778">
        <v>33.716999999999999</v>
      </c>
      <c r="AA778">
        <v>0.51700000000000002</v>
      </c>
    </row>
    <row r="779" spans="1:27" x14ac:dyDescent="0.25">
      <c r="A779" s="1">
        <v>43572</v>
      </c>
      <c r="B779" s="2">
        <v>0.60311342592592598</v>
      </c>
      <c r="C779" s="2">
        <f t="shared" si="24"/>
        <v>1.2697794259259259</v>
      </c>
      <c r="D779" s="2">
        <f t="shared" si="25"/>
        <v>1.3114467592592258</v>
      </c>
      <c r="E779" t="s">
        <v>43</v>
      </c>
      <c r="I779">
        <v>142828</v>
      </c>
      <c r="J779" t="s">
        <v>1620</v>
      </c>
      <c r="K779" t="s">
        <v>1621</v>
      </c>
      <c r="L779">
        <v>270</v>
      </c>
      <c r="M779">
        <v>2.1</v>
      </c>
      <c r="N779">
        <v>1022</v>
      </c>
      <c r="O779">
        <v>14.4</v>
      </c>
      <c r="P779">
        <v>55</v>
      </c>
      <c r="Q779">
        <v>10.68</v>
      </c>
      <c r="R779">
        <v>356.89</v>
      </c>
      <c r="S779">
        <v>10.77126</v>
      </c>
      <c r="T779">
        <v>10.50497</v>
      </c>
      <c r="U779">
        <v>33.722839999999998</v>
      </c>
      <c r="V779">
        <v>3.7548916999999999</v>
      </c>
      <c r="W779">
        <v>10.805199999999999</v>
      </c>
      <c r="X779">
        <v>10.5024</v>
      </c>
      <c r="Y779">
        <v>3.7582100000000001</v>
      </c>
      <c r="Z779">
        <v>33.724699999999999</v>
      </c>
      <c r="AA779">
        <v>0.54</v>
      </c>
    </row>
    <row r="780" spans="1:27" x14ac:dyDescent="0.25">
      <c r="A780" s="1">
        <v>43572</v>
      </c>
      <c r="B780" s="2">
        <v>0.60766203703703703</v>
      </c>
      <c r="C780" s="2">
        <f t="shared" si="24"/>
        <v>1.2743280370370371</v>
      </c>
      <c r="D780" s="2">
        <f t="shared" si="25"/>
        <v>1.3159953703703371</v>
      </c>
      <c r="E780" t="s">
        <v>46</v>
      </c>
      <c r="I780">
        <v>143501</v>
      </c>
      <c r="J780" t="s">
        <v>1622</v>
      </c>
      <c r="K780" t="s">
        <v>1623</v>
      </c>
      <c r="L780">
        <v>269</v>
      </c>
      <c r="M780">
        <v>2.2000000000000002</v>
      </c>
      <c r="N780">
        <v>1022.12</v>
      </c>
      <c r="O780">
        <v>14.5</v>
      </c>
      <c r="P780">
        <v>53</v>
      </c>
      <c r="Q780">
        <v>6.25</v>
      </c>
      <c r="R780">
        <v>354.09</v>
      </c>
      <c r="S780">
        <v>10.90507</v>
      </c>
      <c r="T780">
        <v>10.67503</v>
      </c>
      <c r="U780">
        <v>33.749639999999999</v>
      </c>
      <c r="V780">
        <v>3.7699305000000001</v>
      </c>
      <c r="W780">
        <v>10.941599999999999</v>
      </c>
      <c r="X780">
        <v>10.6858</v>
      </c>
      <c r="Y780">
        <v>3.77359</v>
      </c>
      <c r="Z780">
        <v>33.752499999999998</v>
      </c>
      <c r="AA780">
        <v>0.61899999999999999</v>
      </c>
    </row>
    <row r="781" spans="1:27" x14ac:dyDescent="0.25">
      <c r="A781" s="1">
        <v>43572</v>
      </c>
      <c r="B781" s="2">
        <v>0.60993055555555553</v>
      </c>
      <c r="C781" s="2">
        <f t="shared" si="24"/>
        <v>1.2765965555555554</v>
      </c>
      <c r="D781" s="2">
        <f t="shared" si="25"/>
        <v>1.3182638888888554</v>
      </c>
      <c r="E781" t="s">
        <v>49</v>
      </c>
      <c r="I781">
        <v>143817</v>
      </c>
      <c r="J781" t="s">
        <v>1624</v>
      </c>
      <c r="K781" t="s">
        <v>1625</v>
      </c>
      <c r="L781">
        <v>251</v>
      </c>
      <c r="M781">
        <v>3.3</v>
      </c>
      <c r="N781">
        <v>1022.27</v>
      </c>
      <c r="O781">
        <v>14.5</v>
      </c>
      <c r="P781">
        <v>53</v>
      </c>
      <c r="Q781">
        <v>6.04</v>
      </c>
      <c r="R781">
        <v>16.809999999999999</v>
      </c>
      <c r="S781">
        <v>10.97382</v>
      </c>
      <c r="T781">
        <v>10.700049999999999</v>
      </c>
      <c r="U781">
        <v>33.75168</v>
      </c>
      <c r="V781">
        <v>3.7764913</v>
      </c>
      <c r="W781">
        <v>11.0059</v>
      </c>
      <c r="X781">
        <v>10.695399999999999</v>
      </c>
      <c r="Y781">
        <v>3.77956</v>
      </c>
      <c r="Z781">
        <v>33.752600000000001</v>
      </c>
      <c r="AA781">
        <v>0.59399999999999997</v>
      </c>
    </row>
    <row r="782" spans="1:27" x14ac:dyDescent="0.25">
      <c r="A782" s="1">
        <v>43572</v>
      </c>
      <c r="B782" s="2">
        <v>0.76645833333333335</v>
      </c>
      <c r="C782" s="2">
        <f t="shared" si="24"/>
        <v>1.4331243333333332</v>
      </c>
      <c r="D782" s="2">
        <f t="shared" si="25"/>
        <v>1.4747916666666332</v>
      </c>
      <c r="E782" t="s">
        <v>174</v>
      </c>
      <c r="I782">
        <v>182341</v>
      </c>
      <c r="J782" t="s">
        <v>1690</v>
      </c>
      <c r="K782" t="s">
        <v>1691</v>
      </c>
      <c r="L782">
        <v>121</v>
      </c>
      <c r="M782">
        <v>11.3</v>
      </c>
      <c r="N782">
        <v>1021.6</v>
      </c>
      <c r="O782">
        <v>13.2</v>
      </c>
      <c r="P782">
        <v>71</v>
      </c>
      <c r="Q782">
        <v>12.7</v>
      </c>
      <c r="R782">
        <v>312.91000000000003</v>
      </c>
      <c r="S782">
        <v>11.65943</v>
      </c>
      <c r="T782">
        <v>11.40269</v>
      </c>
      <c r="U782">
        <v>33.760739999999998</v>
      </c>
      <c r="V782">
        <v>3.8409857999999999</v>
      </c>
      <c r="W782">
        <v>11.6938</v>
      </c>
      <c r="X782">
        <v>11.403600000000001</v>
      </c>
      <c r="Y782">
        <v>3.8439800000000002</v>
      </c>
      <c r="Z782">
        <v>33.758800000000001</v>
      </c>
      <c r="AA782">
        <v>0.46600000000000003</v>
      </c>
    </row>
    <row r="783" spans="1:27" x14ac:dyDescent="0.25">
      <c r="A783" s="1">
        <v>43572</v>
      </c>
      <c r="B783" s="2">
        <v>0.77548611111111121</v>
      </c>
      <c r="C783" s="2">
        <f t="shared" si="24"/>
        <v>1.4421521111111111</v>
      </c>
      <c r="D783" s="2">
        <f t="shared" si="25"/>
        <v>1.4838194444444111</v>
      </c>
      <c r="E783" t="s">
        <v>25</v>
      </c>
      <c r="F783">
        <v>68</v>
      </c>
      <c r="G783" t="s">
        <v>1626</v>
      </c>
      <c r="I783">
        <v>183641</v>
      </c>
      <c r="J783" t="s">
        <v>1627</v>
      </c>
      <c r="K783" t="s">
        <v>1628</v>
      </c>
      <c r="L783">
        <v>285</v>
      </c>
      <c r="M783">
        <v>0.8</v>
      </c>
      <c r="N783">
        <v>1021.6</v>
      </c>
      <c r="O783">
        <v>13.2</v>
      </c>
      <c r="P783">
        <v>70</v>
      </c>
      <c r="Q783">
        <v>5.2</v>
      </c>
      <c r="R783">
        <v>323.52</v>
      </c>
      <c r="S783">
        <v>11.6851</v>
      </c>
      <c r="T783">
        <v>11.52759</v>
      </c>
      <c r="U783">
        <v>33.744289999999999</v>
      </c>
      <c r="V783">
        <v>3.8416931000000001</v>
      </c>
      <c r="W783">
        <v>11.755100000000001</v>
      </c>
      <c r="X783">
        <v>11.5205</v>
      </c>
      <c r="Y783">
        <v>3.8517199999999998</v>
      </c>
      <c r="Z783">
        <v>33.778700000000001</v>
      </c>
      <c r="AA783">
        <v>0.41299999999999998</v>
      </c>
    </row>
    <row r="784" spans="1:27" x14ac:dyDescent="0.25">
      <c r="A784" s="1">
        <v>43572</v>
      </c>
      <c r="B784" s="2">
        <v>0.77648148148148144</v>
      </c>
      <c r="C784" s="2">
        <f t="shared" si="24"/>
        <v>1.4431474814814815</v>
      </c>
      <c r="D784" s="2">
        <f t="shared" si="25"/>
        <v>1.4848148148147815</v>
      </c>
      <c r="E784" t="s">
        <v>66</v>
      </c>
      <c r="I784">
        <v>183807</v>
      </c>
      <c r="J784" t="s">
        <v>1692</v>
      </c>
      <c r="K784" t="s">
        <v>1693</v>
      </c>
      <c r="L784">
        <v>307</v>
      </c>
      <c r="M784">
        <v>0.4</v>
      </c>
      <c r="N784">
        <v>1021.59</v>
      </c>
      <c r="O784">
        <v>13.2</v>
      </c>
      <c r="P784">
        <v>70</v>
      </c>
      <c r="Q784">
        <v>4.8</v>
      </c>
      <c r="R784">
        <v>310.39999999999998</v>
      </c>
      <c r="S784">
        <v>11.82385</v>
      </c>
      <c r="T784">
        <v>11.61009</v>
      </c>
      <c r="U784">
        <v>33.748350000000002</v>
      </c>
      <c r="V784">
        <v>3.8550152999999998</v>
      </c>
      <c r="W784">
        <v>11.863200000000001</v>
      </c>
      <c r="X784">
        <v>11.6083</v>
      </c>
      <c r="Y784">
        <v>3.8618000000000001</v>
      </c>
      <c r="Z784">
        <v>33.778799999999997</v>
      </c>
      <c r="AA784">
        <v>0.41099999999999998</v>
      </c>
    </row>
    <row r="785" spans="1:27" x14ac:dyDescent="0.25">
      <c r="A785" s="1">
        <v>43572</v>
      </c>
      <c r="B785" s="2">
        <v>0.77777777777777779</v>
      </c>
      <c r="C785" s="2">
        <f t="shared" si="24"/>
        <v>1.4444437777777779</v>
      </c>
      <c r="D785" s="2">
        <f t="shared" si="25"/>
        <v>1.4861111111110779</v>
      </c>
      <c r="E785" t="s">
        <v>69</v>
      </c>
      <c r="I785">
        <v>183959</v>
      </c>
      <c r="J785" t="s">
        <v>1694</v>
      </c>
      <c r="K785" t="s">
        <v>1695</v>
      </c>
      <c r="L785">
        <v>13</v>
      </c>
      <c r="M785">
        <v>0.8</v>
      </c>
      <c r="N785">
        <v>1021.6</v>
      </c>
      <c r="O785">
        <v>13.1</v>
      </c>
      <c r="P785">
        <v>70</v>
      </c>
      <c r="Q785">
        <v>4.9800000000000004</v>
      </c>
      <c r="R785">
        <v>323.95</v>
      </c>
      <c r="S785">
        <v>11.67754</v>
      </c>
      <c r="T785">
        <v>11.389889999999999</v>
      </c>
      <c r="U785">
        <v>33.83222</v>
      </c>
      <c r="V785">
        <v>3.8499690000000002</v>
      </c>
      <c r="W785">
        <v>11.7143</v>
      </c>
      <c r="X785">
        <v>11.377000000000001</v>
      </c>
      <c r="Y785">
        <v>3.8481200000000002</v>
      </c>
      <c r="Z785">
        <v>33.780700000000003</v>
      </c>
      <c r="AA785">
        <v>0.44</v>
      </c>
    </row>
    <row r="786" spans="1:27" x14ac:dyDescent="0.25">
      <c r="A786" s="1">
        <v>43572</v>
      </c>
      <c r="B786" s="2">
        <v>0.78131944444444434</v>
      </c>
      <c r="C786" s="2">
        <f t="shared" si="24"/>
        <v>1.4479854444444444</v>
      </c>
      <c r="D786" s="2">
        <f t="shared" si="25"/>
        <v>1.4896527777777444</v>
      </c>
      <c r="E786" t="s">
        <v>28</v>
      </c>
      <c r="I786">
        <v>184505</v>
      </c>
      <c r="J786" t="s">
        <v>1629</v>
      </c>
      <c r="K786" t="s">
        <v>1630</v>
      </c>
      <c r="L786">
        <v>7</v>
      </c>
      <c r="M786">
        <v>1.1000000000000001</v>
      </c>
      <c r="N786">
        <v>1021.72</v>
      </c>
      <c r="O786">
        <v>13.1</v>
      </c>
      <c r="P786">
        <v>71</v>
      </c>
      <c r="Q786">
        <v>4.3</v>
      </c>
      <c r="R786">
        <v>327.58</v>
      </c>
      <c r="S786">
        <v>12.05997</v>
      </c>
      <c r="T786">
        <v>11.65263</v>
      </c>
      <c r="U786">
        <v>33.83858</v>
      </c>
      <c r="V786">
        <v>3.8863108</v>
      </c>
      <c r="W786">
        <v>12.0556</v>
      </c>
      <c r="X786">
        <v>11.645099999999999</v>
      </c>
      <c r="Y786">
        <v>3.8801700000000001</v>
      </c>
      <c r="Z786">
        <v>33.782899999999998</v>
      </c>
      <c r="AA786">
        <v>0.40699999999999997</v>
      </c>
    </row>
    <row r="787" spans="1:27" x14ac:dyDescent="0.25">
      <c r="A787" s="1">
        <v>43572</v>
      </c>
      <c r="B787" s="2">
        <v>0.78636574074074073</v>
      </c>
      <c r="C787" s="2">
        <f t="shared" si="24"/>
        <v>1.4530317407407407</v>
      </c>
      <c r="D787" s="2">
        <f t="shared" si="25"/>
        <v>1.4946990740740407</v>
      </c>
      <c r="E787" t="s">
        <v>31</v>
      </c>
      <c r="I787">
        <v>185221</v>
      </c>
      <c r="J787" t="s">
        <v>1631</v>
      </c>
      <c r="K787" t="s">
        <v>1632</v>
      </c>
      <c r="L787">
        <v>78</v>
      </c>
      <c r="M787">
        <v>0.3</v>
      </c>
      <c r="N787">
        <v>1021.89</v>
      </c>
      <c r="O787">
        <v>13.2</v>
      </c>
      <c r="P787">
        <v>71</v>
      </c>
      <c r="Q787">
        <v>6.84</v>
      </c>
      <c r="R787">
        <v>308.02999999999997</v>
      </c>
      <c r="S787">
        <v>11.88632</v>
      </c>
      <c r="T787">
        <v>11.61018</v>
      </c>
      <c r="U787">
        <v>33.748719999999999</v>
      </c>
      <c r="V787">
        <v>3.8608706000000002</v>
      </c>
      <c r="W787">
        <v>11.909800000000001</v>
      </c>
      <c r="X787">
        <v>11.6066</v>
      </c>
      <c r="Y787">
        <v>3.86605</v>
      </c>
      <c r="Z787">
        <v>33.777900000000002</v>
      </c>
      <c r="AA787">
        <v>0.41799999999999998</v>
      </c>
    </row>
    <row r="788" spans="1:27" x14ac:dyDescent="0.25">
      <c r="A788" s="1">
        <v>43572</v>
      </c>
      <c r="B788" s="2">
        <v>0.79546296296296293</v>
      </c>
      <c r="C788" s="2">
        <f t="shared" si="24"/>
        <v>1.462128962962963</v>
      </c>
      <c r="D788" s="2">
        <f t="shared" si="25"/>
        <v>1.503796296296263</v>
      </c>
      <c r="E788" t="s">
        <v>34</v>
      </c>
      <c r="I788">
        <v>190527</v>
      </c>
      <c r="J788" t="s">
        <v>1633</v>
      </c>
      <c r="K788" t="s">
        <v>1634</v>
      </c>
      <c r="L788">
        <v>242</v>
      </c>
      <c r="M788">
        <v>0.2</v>
      </c>
      <c r="N788">
        <v>1021.81</v>
      </c>
      <c r="O788">
        <v>13.4</v>
      </c>
      <c r="P788">
        <v>70</v>
      </c>
      <c r="Q788">
        <v>6.22</v>
      </c>
      <c r="R788">
        <v>310.76</v>
      </c>
      <c r="S788">
        <v>11.89465</v>
      </c>
      <c r="T788">
        <v>11.73554</v>
      </c>
      <c r="U788">
        <v>33.730359999999997</v>
      </c>
      <c r="V788">
        <v>3.8597606</v>
      </c>
      <c r="W788">
        <v>11.9343</v>
      </c>
      <c r="X788">
        <v>11.722300000000001</v>
      </c>
      <c r="Y788">
        <v>3.8683000000000001</v>
      </c>
      <c r="Z788">
        <v>33.777500000000003</v>
      </c>
      <c r="AA788">
        <v>0.42499999999999999</v>
      </c>
    </row>
    <row r="789" spans="1:27" x14ac:dyDescent="0.25">
      <c r="A789" s="1">
        <v>43572</v>
      </c>
      <c r="B789" s="2">
        <v>0.79842592592592598</v>
      </c>
      <c r="C789" s="2">
        <f t="shared" si="24"/>
        <v>1.4650919259259259</v>
      </c>
      <c r="D789" s="2">
        <f t="shared" si="25"/>
        <v>1.5067592592592258</v>
      </c>
      <c r="E789" t="s">
        <v>538</v>
      </c>
      <c r="I789">
        <v>190943</v>
      </c>
      <c r="J789" t="s">
        <v>1696</v>
      </c>
      <c r="K789" t="s">
        <v>1697</v>
      </c>
      <c r="L789">
        <v>289</v>
      </c>
      <c r="M789">
        <v>0.8</v>
      </c>
      <c r="N789">
        <v>1021.78</v>
      </c>
      <c r="O789">
        <v>13.5</v>
      </c>
      <c r="P789">
        <v>71</v>
      </c>
      <c r="Q789">
        <v>7.8</v>
      </c>
      <c r="R789">
        <v>319.54000000000002</v>
      </c>
      <c r="S789">
        <v>12.191190000000001</v>
      </c>
      <c r="T789">
        <v>12.067489999999999</v>
      </c>
      <c r="U789">
        <v>33.738390000000003</v>
      </c>
      <c r="V789">
        <v>3.8882264000000002</v>
      </c>
      <c r="W789">
        <v>12.2349</v>
      </c>
      <c r="X789">
        <v>12.0815</v>
      </c>
      <c r="Y789">
        <v>3.89649</v>
      </c>
      <c r="Z789">
        <v>33.778799999999997</v>
      </c>
      <c r="AA789">
        <v>0.41599999999999998</v>
      </c>
    </row>
    <row r="790" spans="1:27" x14ac:dyDescent="0.25">
      <c r="A790" s="1">
        <v>43572</v>
      </c>
      <c r="B790" s="2">
        <v>0.8009722222222222</v>
      </c>
      <c r="C790" s="2">
        <f t="shared" si="24"/>
        <v>1.4676382222222222</v>
      </c>
      <c r="D790" s="2">
        <f t="shared" si="25"/>
        <v>1.5093055555555221</v>
      </c>
      <c r="E790" t="s">
        <v>541</v>
      </c>
      <c r="I790">
        <v>191323</v>
      </c>
      <c r="J790" t="s">
        <v>1698</v>
      </c>
      <c r="K790" t="s">
        <v>1699</v>
      </c>
      <c r="L790">
        <v>247</v>
      </c>
      <c r="M790">
        <v>0.7</v>
      </c>
      <c r="N790">
        <v>1021.81</v>
      </c>
      <c r="O790">
        <v>13.7</v>
      </c>
      <c r="P790">
        <v>71</v>
      </c>
      <c r="Q790">
        <v>9.49</v>
      </c>
      <c r="R790">
        <v>327.16000000000003</v>
      </c>
      <c r="S790">
        <v>12.328860000000001</v>
      </c>
      <c r="T790">
        <v>11.97672</v>
      </c>
      <c r="U790">
        <v>33.806249999999999</v>
      </c>
      <c r="V790">
        <v>3.9081172</v>
      </c>
      <c r="W790">
        <v>12.362500000000001</v>
      </c>
      <c r="X790">
        <v>11.9338</v>
      </c>
      <c r="Y790">
        <v>3.9084400000000001</v>
      </c>
      <c r="Z790">
        <v>33.779000000000003</v>
      </c>
      <c r="AA790">
        <v>0.41599999999999998</v>
      </c>
    </row>
    <row r="791" spans="1:27" x14ac:dyDescent="0.25">
      <c r="A791" s="1">
        <v>43572</v>
      </c>
      <c r="B791" s="2">
        <v>0.80281249999999993</v>
      </c>
      <c r="C791" s="2">
        <f t="shared" si="24"/>
        <v>1.4694784999999999</v>
      </c>
      <c r="D791" s="2">
        <f t="shared" si="25"/>
        <v>1.5111458333332999</v>
      </c>
      <c r="E791" t="s">
        <v>72</v>
      </c>
      <c r="I791">
        <v>191602</v>
      </c>
      <c r="J791" t="s">
        <v>1700</v>
      </c>
      <c r="K791" t="s">
        <v>1701</v>
      </c>
      <c r="L791">
        <v>267</v>
      </c>
      <c r="M791">
        <v>0.9</v>
      </c>
      <c r="N791">
        <v>1021.69</v>
      </c>
      <c r="O791">
        <v>13.3</v>
      </c>
      <c r="P791">
        <v>70</v>
      </c>
      <c r="Q791">
        <v>9.34</v>
      </c>
      <c r="R791">
        <v>320.38</v>
      </c>
      <c r="S791">
        <v>12.267530000000001</v>
      </c>
      <c r="T791">
        <v>12.0358</v>
      </c>
      <c r="U791">
        <v>33.766089999999998</v>
      </c>
      <c r="V791">
        <v>3.8982211000000002</v>
      </c>
      <c r="W791">
        <v>12.3094</v>
      </c>
      <c r="X791">
        <v>12.0418</v>
      </c>
      <c r="Y791">
        <v>3.9029400000000001</v>
      </c>
      <c r="Z791">
        <v>33.773899999999998</v>
      </c>
      <c r="AA791">
        <v>0.42899999999999999</v>
      </c>
    </row>
    <row r="792" spans="1:27" x14ac:dyDescent="0.25">
      <c r="A792" s="1">
        <v>43572</v>
      </c>
      <c r="B792" s="2">
        <v>0.80434027777777783</v>
      </c>
      <c r="C792" s="2">
        <f t="shared" si="24"/>
        <v>1.4710062777777777</v>
      </c>
      <c r="D792" s="2">
        <f t="shared" si="25"/>
        <v>1.5126736111110777</v>
      </c>
      <c r="E792" t="s">
        <v>75</v>
      </c>
      <c r="I792">
        <v>191815</v>
      </c>
      <c r="J792" t="s">
        <v>1702</v>
      </c>
      <c r="K792" t="s">
        <v>1703</v>
      </c>
      <c r="L792">
        <v>290</v>
      </c>
      <c r="M792">
        <v>0.3</v>
      </c>
      <c r="N792">
        <v>1021.64</v>
      </c>
      <c r="O792">
        <v>13.3</v>
      </c>
      <c r="P792">
        <v>70</v>
      </c>
      <c r="Q792">
        <v>10.14</v>
      </c>
      <c r="R792">
        <v>321.36</v>
      </c>
      <c r="S792">
        <v>12.383369999999999</v>
      </c>
      <c r="T792">
        <v>12.126939999999999</v>
      </c>
      <c r="U792">
        <v>33.756100000000004</v>
      </c>
      <c r="V792">
        <v>3.9080130999999998</v>
      </c>
      <c r="W792">
        <v>12.4155</v>
      </c>
      <c r="X792">
        <v>12.125500000000001</v>
      </c>
      <c r="Y792">
        <v>3.9131800000000001</v>
      </c>
      <c r="Z792">
        <v>33.776899999999998</v>
      </c>
      <c r="AA792">
        <v>0.41699999999999998</v>
      </c>
    </row>
    <row r="793" spans="1:27" x14ac:dyDescent="0.25">
      <c r="A793" s="1">
        <v>43572</v>
      </c>
      <c r="B793" s="2">
        <v>0.80609953703703707</v>
      </c>
      <c r="C793" s="2">
        <f t="shared" si="24"/>
        <v>1.4727655370370369</v>
      </c>
      <c r="D793" s="2">
        <f t="shared" si="25"/>
        <v>1.5144328703703369</v>
      </c>
      <c r="E793" t="s">
        <v>37</v>
      </c>
      <c r="I793">
        <v>192046</v>
      </c>
      <c r="J793" t="s">
        <v>1635</v>
      </c>
      <c r="K793" t="s">
        <v>1636</v>
      </c>
      <c r="L793">
        <v>284</v>
      </c>
      <c r="M793">
        <v>1.5</v>
      </c>
      <c r="N793">
        <v>1021.64</v>
      </c>
      <c r="O793">
        <v>13.2</v>
      </c>
      <c r="P793">
        <v>71</v>
      </c>
      <c r="Q793">
        <v>9.89</v>
      </c>
      <c r="R793">
        <v>322.42</v>
      </c>
      <c r="S793">
        <v>12.384869999999999</v>
      </c>
      <c r="T793">
        <v>12.045820000000001</v>
      </c>
      <c r="U793">
        <v>33.778109999999998</v>
      </c>
      <c r="V793">
        <v>3.9104382000000002</v>
      </c>
      <c r="W793">
        <v>12.420299999999999</v>
      </c>
      <c r="X793">
        <v>12.012</v>
      </c>
      <c r="Y793">
        <v>3.9136299999999999</v>
      </c>
      <c r="Z793">
        <v>33.776899999999998</v>
      </c>
      <c r="AA793">
        <v>0.42499999999999999</v>
      </c>
    </row>
    <row r="794" spans="1:27" x14ac:dyDescent="0.25">
      <c r="A794" s="1">
        <v>43572</v>
      </c>
      <c r="B794" s="2">
        <v>0.81658564814814805</v>
      </c>
      <c r="C794" s="2">
        <f t="shared" si="24"/>
        <v>1.4832516481481481</v>
      </c>
      <c r="D794" s="2">
        <f t="shared" si="25"/>
        <v>1.5249189814814481</v>
      </c>
      <c r="E794" t="s">
        <v>40</v>
      </c>
      <c r="I794">
        <v>193552</v>
      </c>
      <c r="J794" t="s">
        <v>1637</v>
      </c>
      <c r="K794" t="s">
        <v>1638</v>
      </c>
      <c r="L794">
        <v>282</v>
      </c>
      <c r="M794">
        <v>1.3</v>
      </c>
      <c r="N794">
        <v>1021.47</v>
      </c>
      <c r="O794">
        <v>13.1</v>
      </c>
      <c r="P794">
        <v>72</v>
      </c>
      <c r="Q794">
        <v>10.19</v>
      </c>
      <c r="R794">
        <v>305.58</v>
      </c>
      <c r="S794">
        <v>12.11548</v>
      </c>
      <c r="T794">
        <v>11.88307</v>
      </c>
      <c r="U794">
        <v>33.726619999999997</v>
      </c>
      <c r="V794">
        <v>3.8799494000000001</v>
      </c>
      <c r="W794">
        <v>12.149100000000001</v>
      </c>
      <c r="X794">
        <v>11.864100000000001</v>
      </c>
      <c r="Y794">
        <v>3.8868200000000002</v>
      </c>
      <c r="Z794">
        <v>33.762799999999999</v>
      </c>
      <c r="AA794">
        <v>0.42199999999999999</v>
      </c>
    </row>
    <row r="795" spans="1:27" x14ac:dyDescent="0.25">
      <c r="A795" s="1">
        <v>43572</v>
      </c>
      <c r="B795" s="2">
        <v>0.81909722222222225</v>
      </c>
      <c r="C795" s="2">
        <f t="shared" si="24"/>
        <v>1.4857632222222223</v>
      </c>
      <c r="D795" s="2">
        <f t="shared" si="25"/>
        <v>1.5274305555555223</v>
      </c>
      <c r="E795" t="s">
        <v>43</v>
      </c>
      <c r="I795">
        <v>193929</v>
      </c>
      <c r="J795" t="s">
        <v>1639</v>
      </c>
      <c r="K795" t="s">
        <v>1640</v>
      </c>
      <c r="L795">
        <v>290</v>
      </c>
      <c r="M795">
        <v>1</v>
      </c>
      <c r="N795">
        <v>1021.22</v>
      </c>
      <c r="O795">
        <v>12.9</v>
      </c>
      <c r="P795">
        <v>73</v>
      </c>
      <c r="Q795">
        <v>14.01</v>
      </c>
      <c r="R795">
        <v>306.56</v>
      </c>
      <c r="S795">
        <v>12.179959999999999</v>
      </c>
      <c r="T795">
        <v>11.975860000000001</v>
      </c>
      <c r="U795">
        <v>33.759309999999999</v>
      </c>
      <c r="V795">
        <v>3.8893401999999999</v>
      </c>
      <c r="W795">
        <v>12.2166</v>
      </c>
      <c r="X795">
        <v>11.9983</v>
      </c>
      <c r="Y795">
        <v>3.89337</v>
      </c>
      <c r="Z795">
        <v>33.7652</v>
      </c>
      <c r="AA795">
        <v>0.432</v>
      </c>
    </row>
    <row r="796" spans="1:27" x14ac:dyDescent="0.25">
      <c r="A796" s="1">
        <v>43572</v>
      </c>
      <c r="B796" s="2">
        <v>0.82319444444444445</v>
      </c>
      <c r="C796" s="2">
        <f t="shared" si="24"/>
        <v>1.4898604444444445</v>
      </c>
      <c r="D796" s="2">
        <f t="shared" si="25"/>
        <v>1.5315277777777445</v>
      </c>
      <c r="E796" t="s">
        <v>46</v>
      </c>
      <c r="I796">
        <v>194523</v>
      </c>
      <c r="J796" t="s">
        <v>1641</v>
      </c>
      <c r="K796" t="s">
        <v>1642</v>
      </c>
      <c r="L796">
        <v>261</v>
      </c>
      <c r="M796">
        <v>0.8</v>
      </c>
      <c r="N796">
        <v>1021.35</v>
      </c>
      <c r="O796">
        <v>13</v>
      </c>
      <c r="P796">
        <v>73</v>
      </c>
      <c r="Q796">
        <v>12.12</v>
      </c>
      <c r="R796">
        <v>311.38</v>
      </c>
      <c r="S796">
        <v>12.03295</v>
      </c>
      <c r="T796">
        <v>11.803509999999999</v>
      </c>
      <c r="U796">
        <v>33.763100000000001</v>
      </c>
      <c r="V796">
        <v>3.8760134000000002</v>
      </c>
      <c r="W796">
        <v>12.0656</v>
      </c>
      <c r="X796">
        <v>11.7881</v>
      </c>
      <c r="Y796">
        <v>3.8791199999999999</v>
      </c>
      <c r="Z796">
        <v>33.763599999999997</v>
      </c>
      <c r="AA796">
        <v>0.439</v>
      </c>
    </row>
    <row r="797" spans="1:27" x14ac:dyDescent="0.25">
      <c r="A797" s="1">
        <v>43572</v>
      </c>
      <c r="B797" s="2">
        <v>0.82343749999999993</v>
      </c>
      <c r="C797" s="2">
        <f t="shared" si="24"/>
        <v>1.4901035</v>
      </c>
      <c r="D797" s="2">
        <f t="shared" si="25"/>
        <v>1.5317708333333</v>
      </c>
      <c r="E797" t="s">
        <v>46</v>
      </c>
      <c r="I797">
        <v>194543</v>
      </c>
      <c r="J797" t="s">
        <v>1643</v>
      </c>
      <c r="K797" t="s">
        <v>1644</v>
      </c>
      <c r="L797">
        <v>243</v>
      </c>
      <c r="M797">
        <v>0.2</v>
      </c>
      <c r="N797">
        <v>1021.26</v>
      </c>
      <c r="O797">
        <v>13</v>
      </c>
      <c r="P797">
        <v>73</v>
      </c>
      <c r="Q797">
        <v>14.92</v>
      </c>
      <c r="R797">
        <v>310.81</v>
      </c>
      <c r="S797">
        <v>12.050219999999999</v>
      </c>
      <c r="T797">
        <v>11.78279</v>
      </c>
      <c r="U797">
        <v>33.749429999999997</v>
      </c>
      <c r="V797">
        <v>3.8762156999999999</v>
      </c>
      <c r="W797">
        <v>12.0939</v>
      </c>
      <c r="X797">
        <v>11.8026</v>
      </c>
      <c r="Y797">
        <v>3.8816099999999998</v>
      </c>
      <c r="Z797">
        <v>33.7622</v>
      </c>
      <c r="AA797">
        <v>0.44</v>
      </c>
    </row>
    <row r="798" spans="1:27" x14ac:dyDescent="0.25">
      <c r="A798" s="1">
        <v>43572</v>
      </c>
      <c r="B798" s="2">
        <v>0.8259375000000001</v>
      </c>
      <c r="C798" s="2">
        <f t="shared" si="24"/>
        <v>1.4926035</v>
      </c>
      <c r="D798" s="2">
        <f t="shared" si="25"/>
        <v>1.5342708333332999</v>
      </c>
      <c r="E798" t="s">
        <v>49</v>
      </c>
      <c r="I798">
        <v>194920</v>
      </c>
      <c r="J798" t="s">
        <v>1645</v>
      </c>
      <c r="K798" t="s">
        <v>1646</v>
      </c>
      <c r="L798">
        <v>345</v>
      </c>
      <c r="M798">
        <v>1.3</v>
      </c>
      <c r="N798">
        <v>1021.22</v>
      </c>
      <c r="O798">
        <v>12.9</v>
      </c>
      <c r="P798">
        <v>73</v>
      </c>
      <c r="Q798">
        <v>12.05</v>
      </c>
      <c r="R798">
        <v>305</v>
      </c>
      <c r="S798">
        <v>12.057689999999999</v>
      </c>
      <c r="T798">
        <v>11.51581</v>
      </c>
      <c r="U798">
        <v>33.753430000000002</v>
      </c>
      <c r="V798">
        <v>3.8773240000000002</v>
      </c>
      <c r="W798">
        <v>12.0875</v>
      </c>
      <c r="X798">
        <v>11.5367</v>
      </c>
      <c r="Y798">
        <v>3.8806699999999998</v>
      </c>
      <c r="Z798">
        <v>33.758899999999997</v>
      </c>
      <c r="AA798">
        <v>0.44900000000000001</v>
      </c>
    </row>
    <row r="799" spans="1:27" x14ac:dyDescent="0.25">
      <c r="A799" s="1">
        <v>43572</v>
      </c>
      <c r="B799" s="2">
        <v>0.84633101851851855</v>
      </c>
      <c r="C799" s="2">
        <f t="shared" si="24"/>
        <v>1.5129970185185186</v>
      </c>
      <c r="D799" s="2">
        <f t="shared" si="25"/>
        <v>1.5546643518518186</v>
      </c>
      <c r="E799" t="s">
        <v>25</v>
      </c>
      <c r="F799">
        <v>69</v>
      </c>
      <c r="G799" t="s">
        <v>1647</v>
      </c>
      <c r="I799">
        <v>201842</v>
      </c>
      <c r="J799" t="s">
        <v>1648</v>
      </c>
      <c r="K799" t="s">
        <v>1649</v>
      </c>
      <c r="L799">
        <v>349</v>
      </c>
      <c r="M799">
        <v>1.5</v>
      </c>
      <c r="N799">
        <v>1021.39</v>
      </c>
      <c r="O799">
        <v>14.3</v>
      </c>
      <c r="P799">
        <v>67</v>
      </c>
      <c r="Q799">
        <v>1.37</v>
      </c>
      <c r="R799">
        <v>77.45</v>
      </c>
      <c r="S799">
        <v>11.99236</v>
      </c>
      <c r="T799">
        <v>11.82038</v>
      </c>
      <c r="U799">
        <v>33.72531</v>
      </c>
      <c r="V799">
        <v>3.8683405999999998</v>
      </c>
      <c r="W799">
        <v>12.036799999999999</v>
      </c>
      <c r="X799">
        <v>11.8408</v>
      </c>
      <c r="Y799">
        <v>3.8722799999999999</v>
      </c>
      <c r="Z799">
        <v>33.723300000000002</v>
      </c>
      <c r="AA799">
        <v>0.47599999999999998</v>
      </c>
    </row>
    <row r="800" spans="1:27" x14ac:dyDescent="0.25">
      <c r="A800" s="1">
        <v>43572</v>
      </c>
      <c r="B800" s="2">
        <v>0.84812500000000002</v>
      </c>
      <c r="C800" s="2">
        <f t="shared" si="24"/>
        <v>1.514791</v>
      </c>
      <c r="D800" s="2">
        <f t="shared" si="25"/>
        <v>1.5564583333333</v>
      </c>
      <c r="E800" t="s">
        <v>28</v>
      </c>
      <c r="I800">
        <v>202117</v>
      </c>
      <c r="J800" t="s">
        <v>1650</v>
      </c>
      <c r="K800" t="s">
        <v>1651</v>
      </c>
      <c r="L800">
        <v>0</v>
      </c>
      <c r="M800">
        <v>0.9</v>
      </c>
      <c r="N800">
        <v>1021.3</v>
      </c>
      <c r="O800">
        <v>14.8</v>
      </c>
      <c r="P800">
        <v>65</v>
      </c>
      <c r="Q800">
        <v>0.9</v>
      </c>
      <c r="R800">
        <v>180</v>
      </c>
      <c r="S800">
        <v>12.16422</v>
      </c>
      <c r="T800">
        <v>11.76881</v>
      </c>
      <c r="U800">
        <v>33.671900000000001</v>
      </c>
      <c r="V800">
        <v>3.8788399999999998</v>
      </c>
      <c r="W800">
        <v>12.1989</v>
      </c>
      <c r="X800">
        <v>11.7669</v>
      </c>
      <c r="Y800">
        <v>3.8870300000000002</v>
      </c>
      <c r="Z800">
        <v>33.719799999999999</v>
      </c>
      <c r="AA800">
        <v>0.45700000000000002</v>
      </c>
    </row>
    <row r="801" spans="1:27" x14ac:dyDescent="0.25">
      <c r="A801" s="1">
        <v>43572</v>
      </c>
      <c r="B801" s="2">
        <v>0.85223379629629636</v>
      </c>
      <c r="C801" s="2">
        <f t="shared" si="24"/>
        <v>1.5188997962962962</v>
      </c>
      <c r="D801" s="2">
        <f t="shared" si="25"/>
        <v>1.5605671296295962</v>
      </c>
      <c r="E801" t="s">
        <v>31</v>
      </c>
      <c r="I801">
        <v>202712</v>
      </c>
      <c r="J801" t="s">
        <v>1652</v>
      </c>
      <c r="K801" t="s">
        <v>1653</v>
      </c>
      <c r="L801">
        <v>68</v>
      </c>
      <c r="M801">
        <v>0.2</v>
      </c>
      <c r="N801">
        <v>1021.31</v>
      </c>
      <c r="O801">
        <v>16</v>
      </c>
      <c r="P801">
        <v>59</v>
      </c>
      <c r="Q801">
        <v>1.85</v>
      </c>
      <c r="R801">
        <v>149.1</v>
      </c>
      <c r="S801">
        <v>12.15972</v>
      </c>
      <c r="T801">
        <v>12.00328</v>
      </c>
      <c r="U801">
        <v>33.656390000000002</v>
      </c>
      <c r="V801">
        <v>3.8768182000000002</v>
      </c>
      <c r="W801">
        <v>12.2096</v>
      </c>
      <c r="X801">
        <v>12.0992</v>
      </c>
      <c r="Y801">
        <v>3.88876</v>
      </c>
      <c r="Z801">
        <v>33.726900000000001</v>
      </c>
      <c r="AA801">
        <v>0.48599999999999999</v>
      </c>
    </row>
    <row r="802" spans="1:27" x14ac:dyDescent="0.25">
      <c r="A802" s="1">
        <v>43572</v>
      </c>
      <c r="B802" s="2">
        <v>0.85603009259259266</v>
      </c>
      <c r="C802" s="2">
        <f t="shared" si="24"/>
        <v>1.5226960925925925</v>
      </c>
      <c r="D802" s="2">
        <f t="shared" si="25"/>
        <v>1.5643634259258925</v>
      </c>
      <c r="E802" t="s">
        <v>34</v>
      </c>
      <c r="I802">
        <v>203240</v>
      </c>
      <c r="J802" t="s">
        <v>1654</v>
      </c>
      <c r="K802" t="s">
        <v>1655</v>
      </c>
      <c r="L802">
        <v>359</v>
      </c>
      <c r="M802">
        <v>0.5</v>
      </c>
      <c r="N802">
        <v>1021.35</v>
      </c>
      <c r="O802">
        <v>14.8</v>
      </c>
      <c r="P802">
        <v>61</v>
      </c>
      <c r="Q802">
        <v>5.59</v>
      </c>
      <c r="R802">
        <v>125.78</v>
      </c>
      <c r="S802">
        <v>12.27952</v>
      </c>
      <c r="T802">
        <v>12.664529999999999</v>
      </c>
      <c r="U802">
        <v>33.768920000000001</v>
      </c>
      <c r="V802">
        <v>3.8996350999999998</v>
      </c>
      <c r="W802">
        <v>12.3203</v>
      </c>
      <c r="X802">
        <v>12.674300000000001</v>
      </c>
      <c r="Y802">
        <v>3.8990800000000001</v>
      </c>
      <c r="Z802">
        <v>33.726799999999997</v>
      </c>
      <c r="AA802">
        <v>0.46</v>
      </c>
    </row>
    <row r="803" spans="1:27" x14ac:dyDescent="0.25">
      <c r="A803" s="1">
        <v>43572</v>
      </c>
      <c r="B803" s="2">
        <v>0.85847222222222219</v>
      </c>
      <c r="C803" s="2">
        <f t="shared" si="24"/>
        <v>1.5251382222222221</v>
      </c>
      <c r="D803" s="2">
        <f t="shared" si="25"/>
        <v>1.566805555555522</v>
      </c>
      <c r="E803" t="s">
        <v>43</v>
      </c>
      <c r="I803">
        <v>203611</v>
      </c>
      <c r="J803" t="s">
        <v>1656</v>
      </c>
      <c r="K803" t="s">
        <v>1657</v>
      </c>
      <c r="L803">
        <v>246</v>
      </c>
      <c r="M803">
        <v>1.4</v>
      </c>
      <c r="N803">
        <v>1021.38</v>
      </c>
      <c r="O803">
        <v>14.5</v>
      </c>
      <c r="P803">
        <v>64</v>
      </c>
      <c r="Q803">
        <v>3.63</v>
      </c>
      <c r="R803">
        <v>118.08</v>
      </c>
      <c r="S803">
        <v>12.035959999999999</v>
      </c>
      <c r="T803">
        <v>11.755140000000001</v>
      </c>
      <c r="U803">
        <v>33.847639999999998</v>
      </c>
      <c r="V803">
        <v>3.8849987000000001</v>
      </c>
      <c r="W803">
        <v>12.094099999999999</v>
      </c>
      <c r="X803">
        <v>11.7926</v>
      </c>
      <c r="Y803">
        <v>3.8783099999999999</v>
      </c>
      <c r="Z803">
        <v>33.7301</v>
      </c>
      <c r="AA803">
        <v>0.47299999999999998</v>
      </c>
    </row>
    <row r="804" spans="1:27" x14ac:dyDescent="0.25">
      <c r="A804" s="1">
        <v>43572</v>
      </c>
      <c r="B804" s="2">
        <v>0.86037037037037034</v>
      </c>
      <c r="C804" s="2">
        <f t="shared" si="24"/>
        <v>1.5270363703703702</v>
      </c>
      <c r="D804" s="2">
        <f t="shared" si="25"/>
        <v>1.5687037037036702</v>
      </c>
      <c r="E804" t="s">
        <v>46</v>
      </c>
      <c r="I804">
        <v>203855</v>
      </c>
      <c r="J804" t="s">
        <v>1658</v>
      </c>
      <c r="K804" t="s">
        <v>1659</v>
      </c>
      <c r="L804">
        <v>209</v>
      </c>
      <c r="M804">
        <v>1.1000000000000001</v>
      </c>
      <c r="N804">
        <v>1021.54</v>
      </c>
      <c r="O804">
        <v>14.6</v>
      </c>
      <c r="P804">
        <v>66</v>
      </c>
      <c r="Q804">
        <v>3.39</v>
      </c>
      <c r="R804">
        <v>138.69999999999999</v>
      </c>
      <c r="S804">
        <v>12.25703</v>
      </c>
      <c r="T804">
        <v>11.95139</v>
      </c>
      <c r="U804">
        <v>33.680979999999998</v>
      </c>
      <c r="V804">
        <v>3.8884284</v>
      </c>
      <c r="W804">
        <v>12.286</v>
      </c>
      <c r="X804">
        <v>11.945399999999999</v>
      </c>
      <c r="Y804">
        <v>3.8952800000000001</v>
      </c>
      <c r="Z804">
        <v>33.720999999999997</v>
      </c>
      <c r="AA804">
        <v>0.47699999999999998</v>
      </c>
    </row>
    <row r="805" spans="1:27" x14ac:dyDescent="0.25">
      <c r="A805" s="1">
        <v>43572</v>
      </c>
      <c r="B805" s="2">
        <v>0.86459490740740741</v>
      </c>
      <c r="C805" s="2">
        <f t="shared" si="24"/>
        <v>1.5312609074074075</v>
      </c>
      <c r="D805" s="2">
        <f t="shared" si="25"/>
        <v>1.5729282407407075</v>
      </c>
      <c r="E805" t="s">
        <v>49</v>
      </c>
      <c r="I805">
        <v>204459</v>
      </c>
      <c r="J805" t="s">
        <v>1660</v>
      </c>
      <c r="K805" t="s">
        <v>1661</v>
      </c>
      <c r="L805">
        <v>197</v>
      </c>
      <c r="M805">
        <v>8.1</v>
      </c>
      <c r="N805">
        <v>1021.4</v>
      </c>
      <c r="O805">
        <v>13.8</v>
      </c>
      <c r="P805">
        <v>69</v>
      </c>
      <c r="Q805">
        <v>4.07</v>
      </c>
      <c r="R805">
        <v>265.72000000000003</v>
      </c>
      <c r="S805">
        <v>12.13424</v>
      </c>
      <c r="T805">
        <v>11.91757</v>
      </c>
      <c r="U805">
        <v>33.7498</v>
      </c>
      <c r="V805">
        <v>3.8840906999999998</v>
      </c>
      <c r="W805">
        <v>12.188700000000001</v>
      </c>
      <c r="X805">
        <v>11.916600000000001</v>
      </c>
      <c r="Y805">
        <v>3.8860999999999999</v>
      </c>
      <c r="Z805">
        <v>33.720100000000002</v>
      </c>
      <c r="AA805">
        <v>0.499</v>
      </c>
    </row>
    <row r="806" spans="1:27" x14ac:dyDescent="0.25">
      <c r="A806" s="1">
        <v>43572</v>
      </c>
      <c r="B806" s="2">
        <v>0.86835648148148137</v>
      </c>
      <c r="C806" s="2">
        <f t="shared" si="24"/>
        <v>1.5350224814814815</v>
      </c>
      <c r="D806" s="2">
        <f t="shared" si="25"/>
        <v>1.5766898148147814</v>
      </c>
      <c r="E806" s="2" t="s">
        <v>1128</v>
      </c>
      <c r="I806">
        <v>205025</v>
      </c>
      <c r="J806" t="s">
        <v>1710</v>
      </c>
      <c r="K806" t="s">
        <v>1711</v>
      </c>
      <c r="L806">
        <v>174</v>
      </c>
      <c r="M806">
        <v>11.8</v>
      </c>
      <c r="N806">
        <v>1021.26</v>
      </c>
      <c r="O806">
        <v>14.9</v>
      </c>
      <c r="P806">
        <v>61</v>
      </c>
      <c r="Q806">
        <v>5.12</v>
      </c>
      <c r="R806">
        <v>314.73</v>
      </c>
      <c r="S806">
        <v>12.212870000000001</v>
      </c>
      <c r="T806">
        <v>12.33366</v>
      </c>
      <c r="U806">
        <v>33.651479999999999</v>
      </c>
      <c r="V806">
        <v>3.8812597000000002</v>
      </c>
      <c r="W806">
        <v>12.2499</v>
      </c>
      <c r="X806">
        <v>12.3163</v>
      </c>
      <c r="Y806">
        <v>33.710900000000002</v>
      </c>
      <c r="Z806">
        <v>3.8908700000000001</v>
      </c>
      <c r="AA806">
        <v>0.54700000000000004</v>
      </c>
    </row>
    <row r="807" spans="1:27" x14ac:dyDescent="0.25">
      <c r="A807" s="1">
        <v>43573</v>
      </c>
      <c r="B807" s="2">
        <v>0.58862268518518512</v>
      </c>
      <c r="C807" s="2">
        <f t="shared" si="24"/>
        <v>1.2552886851851852</v>
      </c>
      <c r="D807" s="2">
        <f t="shared" si="25"/>
        <v>1.2969560185184852</v>
      </c>
      <c r="E807" t="s">
        <v>5</v>
      </c>
      <c r="H807" t="s">
        <v>1712</v>
      </c>
      <c r="I807">
        <v>140736</v>
      </c>
      <c r="J807" t="s">
        <v>1713</v>
      </c>
      <c r="K807" t="s">
        <v>1714</v>
      </c>
      <c r="L807">
        <v>268</v>
      </c>
      <c r="M807">
        <v>0</v>
      </c>
      <c r="N807">
        <v>1019.02</v>
      </c>
      <c r="O807">
        <v>15.5</v>
      </c>
      <c r="P807">
        <v>55</v>
      </c>
      <c r="Q807">
        <v>2.6</v>
      </c>
      <c r="R807">
        <v>61.5</v>
      </c>
      <c r="W807">
        <v>18.951899999999998</v>
      </c>
      <c r="X807">
        <v>24.851700000000001</v>
      </c>
      <c r="Y807">
        <v>5.144E-2</v>
      </c>
      <c r="Z807">
        <v>0.28360000000000002</v>
      </c>
    </row>
    <row r="809" spans="1:27" x14ac:dyDescent="0.25">
      <c r="A809" t="s">
        <v>1715</v>
      </c>
    </row>
    <row r="810" spans="1:27" x14ac:dyDescent="0.25">
      <c r="A810" t="s">
        <v>0</v>
      </c>
      <c r="B810" t="s">
        <v>1</v>
      </c>
      <c r="C810" t="s">
        <v>1122</v>
      </c>
      <c r="D810" t="s">
        <v>1123</v>
      </c>
      <c r="E810" t="s">
        <v>2</v>
      </c>
      <c r="F810" t="s">
        <v>3</v>
      </c>
      <c r="G810" t="s">
        <v>4</v>
      </c>
      <c r="H810" t="s">
        <v>5</v>
      </c>
      <c r="I810" t="s">
        <v>6</v>
      </c>
      <c r="J810" t="s">
        <v>7</v>
      </c>
      <c r="K810" t="s">
        <v>8</v>
      </c>
      <c r="L810" t="s">
        <v>9</v>
      </c>
      <c r="M810" t="s">
        <v>10</v>
      </c>
      <c r="N810" t="s">
        <v>11</v>
      </c>
      <c r="O810" t="s">
        <v>12</v>
      </c>
      <c r="P810" t="s">
        <v>13</v>
      </c>
      <c r="Q810" t="s">
        <v>14</v>
      </c>
      <c r="R810" t="s">
        <v>15</v>
      </c>
      <c r="S810" t="s">
        <v>16</v>
      </c>
      <c r="T810" t="s">
        <v>17</v>
      </c>
      <c r="U810" t="s">
        <v>18</v>
      </c>
      <c r="V810" t="s">
        <v>19</v>
      </c>
      <c r="W810" t="s">
        <v>20</v>
      </c>
      <c r="X810" t="s">
        <v>21</v>
      </c>
      <c r="Y810" t="s">
        <v>22</v>
      </c>
      <c r="Z810" t="s">
        <v>23</v>
      </c>
      <c r="AA810" t="s">
        <v>24</v>
      </c>
    </row>
    <row r="811" spans="1:27" x14ac:dyDescent="0.25">
      <c r="A811" s="1">
        <v>43579</v>
      </c>
      <c r="B811" s="2">
        <v>3.0740740740740739E-2</v>
      </c>
      <c r="C811" s="2">
        <f>B811+0.666666</f>
        <v>0.69740674074074072</v>
      </c>
      <c r="D811" s="2">
        <f>B811+0.70833333333</f>
        <v>0.73907407407074077</v>
      </c>
      <c r="E811" t="s">
        <v>1716</v>
      </c>
      <c r="I811">
        <v>4415</v>
      </c>
      <c r="J811" t="s">
        <v>1717</v>
      </c>
      <c r="K811" t="s">
        <v>1718</v>
      </c>
      <c r="L811">
        <v>238</v>
      </c>
      <c r="M811">
        <v>8.1</v>
      </c>
      <c r="N811">
        <v>1013.22</v>
      </c>
      <c r="O811">
        <v>16</v>
      </c>
      <c r="P811">
        <v>72</v>
      </c>
      <c r="Q811">
        <v>4.79</v>
      </c>
      <c r="R811">
        <v>162.58000000000001</v>
      </c>
      <c r="S811">
        <v>16.01643</v>
      </c>
      <c r="T811">
        <v>15.725989999999999</v>
      </c>
      <c r="U811">
        <v>33.614780000000003</v>
      </c>
      <c r="V811">
        <v>4.2363369999999998</v>
      </c>
      <c r="W811">
        <v>16.066099999999999</v>
      </c>
      <c r="X811">
        <v>15.7323</v>
      </c>
      <c r="Y811">
        <v>4.2401</v>
      </c>
      <c r="Z811">
        <v>33.606099999999998</v>
      </c>
      <c r="AA811">
        <v>0.50800000000000001</v>
      </c>
    </row>
    <row r="812" spans="1:27" x14ac:dyDescent="0.25">
      <c r="A812" s="1">
        <v>43579</v>
      </c>
      <c r="B812" s="2">
        <v>0.12524305555555557</v>
      </c>
      <c r="C812" s="2">
        <f t="shared" ref="C812:C887" si="26">B812+0.666666</f>
        <v>0.79190905555555557</v>
      </c>
      <c r="D812" s="2">
        <f t="shared" ref="D812:D887" si="27">B812+0.70833333333</f>
        <v>0.83357638888555563</v>
      </c>
      <c r="E812" t="s">
        <v>1719</v>
      </c>
      <c r="F812">
        <v>70</v>
      </c>
      <c r="G812" t="s">
        <v>1720</v>
      </c>
      <c r="I812">
        <v>30021</v>
      </c>
      <c r="J812" t="s">
        <v>1721</v>
      </c>
      <c r="K812" t="s">
        <v>1722</v>
      </c>
      <c r="L812">
        <v>236</v>
      </c>
      <c r="M812">
        <v>9.1</v>
      </c>
      <c r="N812">
        <v>1013.5</v>
      </c>
      <c r="O812">
        <v>16.3</v>
      </c>
      <c r="P812">
        <v>77</v>
      </c>
      <c r="Q812">
        <v>3.28</v>
      </c>
      <c r="R812">
        <v>81.42</v>
      </c>
      <c r="S812">
        <v>17.357659999999999</v>
      </c>
      <c r="T812">
        <v>17.022919999999999</v>
      </c>
      <c r="U812">
        <v>33.61645</v>
      </c>
      <c r="V812">
        <v>4.3653703999999998</v>
      </c>
      <c r="W812">
        <v>17.3947</v>
      </c>
      <c r="X812">
        <v>17.014399999999998</v>
      </c>
      <c r="Y812">
        <v>4.3684500000000002</v>
      </c>
      <c r="Z812">
        <v>33.612200000000001</v>
      </c>
      <c r="AA812">
        <v>0.44600000000000001</v>
      </c>
    </row>
    <row r="813" spans="1:27" x14ac:dyDescent="0.25">
      <c r="A813" s="1">
        <v>43579</v>
      </c>
      <c r="B813" s="2">
        <v>0.14517361111111113</v>
      </c>
      <c r="C813" s="2">
        <f t="shared" si="26"/>
        <v>0.81183961111111114</v>
      </c>
      <c r="D813" s="2">
        <f t="shared" si="27"/>
        <v>0.85350694444111119</v>
      </c>
      <c r="E813" s="2" t="s">
        <v>25</v>
      </c>
      <c r="F813" s="2"/>
      <c r="I813">
        <v>32902</v>
      </c>
      <c r="J813" t="s">
        <v>1911</v>
      </c>
      <c r="K813" t="s">
        <v>1912</v>
      </c>
      <c r="L813">
        <v>240</v>
      </c>
      <c r="M813">
        <v>4.4000000000000004</v>
      </c>
      <c r="N813">
        <v>1013.73</v>
      </c>
      <c r="O813">
        <v>16.2</v>
      </c>
      <c r="P813">
        <v>78</v>
      </c>
      <c r="Q813">
        <v>4.3899999999999997</v>
      </c>
      <c r="R813">
        <v>131.61000000000001</v>
      </c>
      <c r="S813">
        <v>16.628450000000001</v>
      </c>
      <c r="T813">
        <v>16.314900000000002</v>
      </c>
      <c r="U813">
        <v>33.634689999999999</v>
      </c>
      <c r="V813">
        <v>4.2972609000000004</v>
      </c>
      <c r="W813">
        <v>16.697399999999998</v>
      </c>
      <c r="X813">
        <v>16.314399999999999</v>
      </c>
      <c r="Y813">
        <v>4.30138</v>
      </c>
      <c r="Z813">
        <v>33.612699999999997</v>
      </c>
      <c r="AA813">
        <v>0.436</v>
      </c>
    </row>
    <row r="814" spans="1:27" x14ac:dyDescent="0.25">
      <c r="A814" s="1">
        <v>43579</v>
      </c>
      <c r="B814" s="2">
        <v>0.1592476851851852</v>
      </c>
      <c r="C814" s="2">
        <f t="shared" si="26"/>
        <v>0.82591368518518515</v>
      </c>
      <c r="D814" s="2">
        <f t="shared" si="27"/>
        <v>0.86758101851518521</v>
      </c>
      <c r="E814" t="s">
        <v>1723</v>
      </c>
      <c r="I814">
        <v>34918</v>
      </c>
      <c r="J814" t="s">
        <v>1724</v>
      </c>
      <c r="K814" t="s">
        <v>1725</v>
      </c>
      <c r="L814">
        <v>186</v>
      </c>
      <c r="M814">
        <v>2.2999999999999998</v>
      </c>
      <c r="N814">
        <v>1013.89</v>
      </c>
      <c r="O814">
        <v>16.2</v>
      </c>
      <c r="P814">
        <v>78</v>
      </c>
      <c r="Q814">
        <v>3.94</v>
      </c>
      <c r="R814">
        <v>113.03</v>
      </c>
      <c r="S814">
        <v>16.645959999999999</v>
      </c>
      <c r="T814">
        <v>16.40183</v>
      </c>
      <c r="U814">
        <v>33.600520000000003</v>
      </c>
      <c r="V814">
        <v>4.2950366000000004</v>
      </c>
      <c r="W814">
        <v>16.6966</v>
      </c>
      <c r="X814">
        <v>16.402999999999999</v>
      </c>
      <c r="Y814">
        <v>4.2999099999999997</v>
      </c>
      <c r="Z814">
        <v>33.6006</v>
      </c>
      <c r="AA814">
        <v>0.44800000000000001</v>
      </c>
    </row>
    <row r="815" spans="1:27" x14ac:dyDescent="0.25">
      <c r="A815" s="1">
        <v>43579</v>
      </c>
      <c r="B815" s="2">
        <v>0.18256944444444445</v>
      </c>
      <c r="C815" s="2">
        <f t="shared" si="26"/>
        <v>0.84923544444444443</v>
      </c>
      <c r="D815" s="2">
        <f t="shared" si="27"/>
        <v>0.89090277777444449</v>
      </c>
      <c r="E815" t="s">
        <v>1726</v>
      </c>
      <c r="I815">
        <v>42253</v>
      </c>
      <c r="J815" t="s">
        <v>1727</v>
      </c>
      <c r="K815" t="s">
        <v>1728</v>
      </c>
      <c r="L815">
        <v>183</v>
      </c>
      <c r="M815">
        <v>5.0999999999999996</v>
      </c>
      <c r="N815">
        <v>1014.34</v>
      </c>
      <c r="O815">
        <v>16.100000000000001</v>
      </c>
      <c r="P815">
        <v>79</v>
      </c>
      <c r="Q815">
        <v>3.5</v>
      </c>
      <c r="R815">
        <v>129</v>
      </c>
      <c r="S815">
        <v>16.507190000000001</v>
      </c>
      <c r="T815">
        <v>16.303599999999999</v>
      </c>
      <c r="U815">
        <v>33.583489999999998</v>
      </c>
      <c r="V815">
        <v>4.2797786999999996</v>
      </c>
      <c r="W815">
        <v>16.560300000000002</v>
      </c>
      <c r="X815">
        <v>16.302199999999999</v>
      </c>
      <c r="Y815">
        <v>4.2855800000000004</v>
      </c>
      <c r="Z815">
        <v>33.589700000000001</v>
      </c>
      <c r="AA815">
        <v>0.47099999999999997</v>
      </c>
    </row>
    <row r="816" spans="1:27" x14ac:dyDescent="0.25">
      <c r="A816" s="1">
        <v>43579</v>
      </c>
      <c r="B816" s="2">
        <v>0.19810185185185183</v>
      </c>
      <c r="C816" s="2">
        <f t="shared" si="26"/>
        <v>0.86476785185185179</v>
      </c>
      <c r="D816" s="2">
        <f t="shared" si="27"/>
        <v>0.90643518518185184</v>
      </c>
      <c r="E816" t="s">
        <v>1729</v>
      </c>
      <c r="I816">
        <v>44515</v>
      </c>
      <c r="J816" t="s">
        <v>1730</v>
      </c>
      <c r="K816" t="s">
        <v>1731</v>
      </c>
      <c r="L816">
        <v>177</v>
      </c>
      <c r="M816">
        <v>4.8</v>
      </c>
      <c r="N816">
        <v>1014.59</v>
      </c>
      <c r="O816">
        <v>16.2</v>
      </c>
      <c r="P816">
        <v>78</v>
      </c>
      <c r="Q816">
        <v>3.11</v>
      </c>
      <c r="R816">
        <v>134.52000000000001</v>
      </c>
      <c r="S816">
        <v>17.137720000000002</v>
      </c>
      <c r="T816">
        <v>16.919509999999999</v>
      </c>
      <c r="U816">
        <v>33.646059999999999</v>
      </c>
      <c r="V816">
        <v>4.3475850999999999</v>
      </c>
      <c r="W816">
        <v>17.185099999999998</v>
      </c>
      <c r="X816">
        <v>16.923200000000001</v>
      </c>
      <c r="Y816">
        <v>4.34985</v>
      </c>
      <c r="Z816">
        <v>33.626100000000001</v>
      </c>
      <c r="AA816">
        <v>0.438</v>
      </c>
    </row>
    <row r="817" spans="1:27" x14ac:dyDescent="0.25">
      <c r="A817" s="1">
        <v>43579</v>
      </c>
      <c r="B817" s="2">
        <v>0.21894675925925924</v>
      </c>
      <c r="C817" s="2">
        <f t="shared" si="26"/>
        <v>0.8856127592592592</v>
      </c>
      <c r="D817" s="2">
        <f t="shared" si="27"/>
        <v>0.92728009258925925</v>
      </c>
      <c r="E817" t="s">
        <v>1732</v>
      </c>
      <c r="I817">
        <v>51516</v>
      </c>
      <c r="J817" t="s">
        <v>1733</v>
      </c>
      <c r="K817" t="s">
        <v>1734</v>
      </c>
      <c r="L817">
        <v>177</v>
      </c>
      <c r="M817">
        <v>4.0999999999999996</v>
      </c>
      <c r="N817">
        <v>1014.57</v>
      </c>
      <c r="O817">
        <v>16.100000000000001</v>
      </c>
      <c r="P817">
        <v>79</v>
      </c>
      <c r="Q817">
        <v>3.42</v>
      </c>
      <c r="R817">
        <v>197.9</v>
      </c>
      <c r="S817">
        <v>16.874510000000001</v>
      </c>
      <c r="T817">
        <v>16.647849999999998</v>
      </c>
      <c r="U817">
        <v>33.628399999999999</v>
      </c>
      <c r="V817">
        <v>4.3201963000000001</v>
      </c>
      <c r="W817">
        <v>16.914200000000001</v>
      </c>
      <c r="X817">
        <v>16.645600000000002</v>
      </c>
      <c r="Y817">
        <v>4.3245500000000003</v>
      </c>
      <c r="Z817">
        <v>33.633099999999999</v>
      </c>
      <c r="AA817">
        <v>0.436</v>
      </c>
    </row>
    <row r="818" spans="1:27" x14ac:dyDescent="0.25">
      <c r="A818" s="1">
        <v>43579</v>
      </c>
      <c r="B818" s="2">
        <v>0.22271990740740741</v>
      </c>
      <c r="C818" s="2">
        <f t="shared" si="26"/>
        <v>0.88938590740740742</v>
      </c>
      <c r="D818" s="2">
        <f t="shared" si="27"/>
        <v>0.93105324073740747</v>
      </c>
      <c r="E818" t="s">
        <v>1735</v>
      </c>
      <c r="I818">
        <v>52042</v>
      </c>
      <c r="J818" t="s">
        <v>1736</v>
      </c>
      <c r="K818" t="s">
        <v>1737</v>
      </c>
      <c r="L818">
        <v>174</v>
      </c>
      <c r="M818">
        <v>2.7</v>
      </c>
      <c r="N818">
        <v>1014.66</v>
      </c>
      <c r="O818">
        <v>16.100000000000001</v>
      </c>
      <c r="P818">
        <v>78</v>
      </c>
      <c r="Q818">
        <v>3.55</v>
      </c>
      <c r="R818">
        <v>188.19</v>
      </c>
      <c r="S818">
        <v>16.96791</v>
      </c>
      <c r="T818">
        <v>16.732849999999999</v>
      </c>
      <c r="U818">
        <v>33.63635</v>
      </c>
      <c r="V818">
        <v>4.3301021000000004</v>
      </c>
      <c r="W818">
        <v>17.005600000000001</v>
      </c>
      <c r="X818">
        <v>16.725100000000001</v>
      </c>
      <c r="Y818">
        <v>4.3335299999999997</v>
      </c>
      <c r="Z818">
        <v>33.634599999999999</v>
      </c>
      <c r="AA818">
        <v>0.434</v>
      </c>
    </row>
    <row r="819" spans="1:27" x14ac:dyDescent="0.25">
      <c r="A819" s="1">
        <v>43579</v>
      </c>
      <c r="B819" s="2">
        <v>0.24972222222222221</v>
      </c>
      <c r="C819" s="2">
        <f t="shared" si="26"/>
        <v>0.91638822222222216</v>
      </c>
      <c r="D819" s="2">
        <f t="shared" si="27"/>
        <v>0.95805555555222222</v>
      </c>
      <c r="E819" t="s">
        <v>1738</v>
      </c>
      <c r="I819">
        <v>55935</v>
      </c>
      <c r="J819" t="s">
        <v>1739</v>
      </c>
      <c r="K819" t="s">
        <v>1740</v>
      </c>
      <c r="L819">
        <v>276</v>
      </c>
      <c r="M819">
        <v>1.8</v>
      </c>
      <c r="N819">
        <v>1014.85</v>
      </c>
      <c r="O819">
        <v>16.100000000000001</v>
      </c>
      <c r="P819">
        <v>78</v>
      </c>
      <c r="Q819">
        <v>6.09</v>
      </c>
      <c r="R819">
        <v>180.99</v>
      </c>
      <c r="S819">
        <v>16.860530000000001</v>
      </c>
      <c r="T819">
        <v>16.608360000000001</v>
      </c>
      <c r="U819">
        <v>33.64011</v>
      </c>
      <c r="V819">
        <v>4.3201964999999998</v>
      </c>
      <c r="W819">
        <v>16.899899999999999</v>
      </c>
      <c r="X819">
        <v>16.6051</v>
      </c>
      <c r="Y819">
        <v>4.3232900000000001</v>
      </c>
      <c r="Z819">
        <v>33.634</v>
      </c>
      <c r="AA819">
        <v>0.442</v>
      </c>
    </row>
    <row r="820" spans="1:27" x14ac:dyDescent="0.25">
      <c r="A820" s="1">
        <v>43579</v>
      </c>
      <c r="B820" s="2">
        <v>0.25666666666666665</v>
      </c>
      <c r="C820" s="2">
        <f t="shared" si="26"/>
        <v>0.92333266666666658</v>
      </c>
      <c r="D820" s="2">
        <f t="shared" si="27"/>
        <v>0.96499999999666675</v>
      </c>
      <c r="E820" s="2" t="s">
        <v>49</v>
      </c>
      <c r="F820" s="2"/>
      <c r="I820">
        <v>60935</v>
      </c>
      <c r="J820" t="s">
        <v>1913</v>
      </c>
      <c r="K820" t="s">
        <v>1914</v>
      </c>
      <c r="L820">
        <v>53</v>
      </c>
      <c r="M820">
        <v>1.9</v>
      </c>
      <c r="N820">
        <v>1014.8</v>
      </c>
      <c r="O820">
        <v>15.9</v>
      </c>
      <c r="P820">
        <v>78</v>
      </c>
      <c r="Q820">
        <v>5.73</v>
      </c>
      <c r="R820">
        <v>183.36</v>
      </c>
      <c r="S820">
        <v>16.89263</v>
      </c>
      <c r="T820">
        <v>16.642130000000002</v>
      </c>
      <c r="U820">
        <v>33.636980000000001</v>
      </c>
      <c r="V820">
        <v>4.3229268000000003</v>
      </c>
      <c r="W820">
        <v>16.928799999999999</v>
      </c>
      <c r="X820">
        <v>16.6417</v>
      </c>
      <c r="Y820">
        <v>4.3263299999999996</v>
      </c>
      <c r="Z820">
        <v>33.636400000000002</v>
      </c>
      <c r="AA820">
        <v>0.435</v>
      </c>
    </row>
    <row r="821" spans="1:27" x14ac:dyDescent="0.25">
      <c r="A821" s="1">
        <v>43579</v>
      </c>
      <c r="B821" s="2">
        <v>0.26354166666666667</v>
      </c>
      <c r="C821" s="2">
        <f t="shared" si="26"/>
        <v>0.93020766666666665</v>
      </c>
      <c r="D821" s="2">
        <f t="shared" si="27"/>
        <v>0.97187499999666671</v>
      </c>
      <c r="E821" t="s">
        <v>1723</v>
      </c>
      <c r="F821">
        <v>71</v>
      </c>
      <c r="G821" t="s">
        <v>1741</v>
      </c>
      <c r="I821">
        <v>61930</v>
      </c>
      <c r="J821" t="s">
        <v>1742</v>
      </c>
      <c r="K821" t="s">
        <v>1743</v>
      </c>
      <c r="L821">
        <v>55</v>
      </c>
      <c r="M821">
        <v>2.2000000000000002</v>
      </c>
      <c r="N821">
        <v>1014.76</v>
      </c>
      <c r="O821">
        <v>16</v>
      </c>
      <c r="P821">
        <v>77</v>
      </c>
      <c r="Q821">
        <v>6.01</v>
      </c>
      <c r="R821">
        <v>178.93</v>
      </c>
      <c r="S821">
        <v>16.997170000000001</v>
      </c>
      <c r="T821">
        <v>16.75469</v>
      </c>
      <c r="U821">
        <v>33.635550000000002</v>
      </c>
      <c r="V821">
        <v>4.3328278999999998</v>
      </c>
      <c r="W821">
        <v>17.0303</v>
      </c>
      <c r="X821">
        <v>16.753</v>
      </c>
      <c r="Y821">
        <v>4.3361099999999997</v>
      </c>
      <c r="Z821">
        <v>33.636299999999999</v>
      </c>
      <c r="AA821">
        <v>0.432</v>
      </c>
    </row>
    <row r="822" spans="1:27" x14ac:dyDescent="0.25">
      <c r="A822" s="1">
        <v>43579</v>
      </c>
      <c r="B822" s="2">
        <v>0.27861111111111109</v>
      </c>
      <c r="C822" s="2">
        <f t="shared" si="26"/>
        <v>0.94527711111111112</v>
      </c>
      <c r="D822" s="2">
        <f t="shared" si="27"/>
        <v>0.98694444444111107</v>
      </c>
      <c r="E822" t="s">
        <v>1729</v>
      </c>
      <c r="I822">
        <v>64111</v>
      </c>
      <c r="J822" t="s">
        <v>1744</v>
      </c>
      <c r="K822" t="s">
        <v>1745</v>
      </c>
      <c r="L822">
        <v>61</v>
      </c>
      <c r="M822">
        <v>5.5</v>
      </c>
      <c r="N822">
        <v>1014.76</v>
      </c>
      <c r="O822">
        <v>15.9</v>
      </c>
      <c r="P822">
        <v>77</v>
      </c>
      <c r="Q822">
        <v>6.51</v>
      </c>
      <c r="R822">
        <v>188.41</v>
      </c>
      <c r="S822">
        <v>16.822140000000001</v>
      </c>
      <c r="T822">
        <v>16.6099</v>
      </c>
      <c r="U822">
        <v>33.646790000000003</v>
      </c>
      <c r="V822">
        <v>4.3172692000000001</v>
      </c>
      <c r="W822">
        <v>16.872599999999998</v>
      </c>
      <c r="X822">
        <v>16.6114</v>
      </c>
      <c r="Y822">
        <v>4.3210699999999997</v>
      </c>
      <c r="Z822">
        <v>33.637599999999999</v>
      </c>
      <c r="AA822">
        <v>0.42899999999999999</v>
      </c>
    </row>
    <row r="823" spans="1:27" x14ac:dyDescent="0.25">
      <c r="A823" s="1">
        <v>43579</v>
      </c>
      <c r="B823" s="2">
        <v>0.2994560185185185</v>
      </c>
      <c r="C823" s="2">
        <f t="shared" si="26"/>
        <v>0.96612201851851842</v>
      </c>
      <c r="D823" s="2">
        <f t="shared" si="27"/>
        <v>1.0077893518485186</v>
      </c>
      <c r="E823" t="s">
        <v>1732</v>
      </c>
      <c r="I823">
        <v>71113</v>
      </c>
      <c r="J823" t="s">
        <v>1746</v>
      </c>
      <c r="K823" t="s">
        <v>1747</v>
      </c>
      <c r="L823">
        <v>64</v>
      </c>
      <c r="M823">
        <v>4.4000000000000004</v>
      </c>
      <c r="N823">
        <v>1014.76</v>
      </c>
      <c r="O823">
        <v>16</v>
      </c>
      <c r="P823">
        <v>78</v>
      </c>
      <c r="Q823">
        <v>6.11</v>
      </c>
      <c r="R823">
        <v>200.62</v>
      </c>
      <c r="S823">
        <v>17.160620000000002</v>
      </c>
      <c r="T823">
        <v>16.917159999999999</v>
      </c>
      <c r="U823">
        <v>33.625210000000003</v>
      </c>
      <c r="V823">
        <v>4.3473825000000001</v>
      </c>
      <c r="W823">
        <v>17.200299999999999</v>
      </c>
      <c r="X823">
        <v>16.918199999999999</v>
      </c>
      <c r="Y823">
        <v>4.3505099999999999</v>
      </c>
      <c r="Z823">
        <v>33.619199999999999</v>
      </c>
      <c r="AA823">
        <v>0.42899999999999999</v>
      </c>
    </row>
    <row r="824" spans="1:27" x14ac:dyDescent="0.25">
      <c r="A824" s="1">
        <v>43579</v>
      </c>
      <c r="B824" s="2">
        <v>0.3268287037037037</v>
      </c>
      <c r="C824" s="2">
        <f t="shared" si="26"/>
        <v>0.99349470370370363</v>
      </c>
      <c r="D824" s="2">
        <f t="shared" si="27"/>
        <v>1.0351620370337038</v>
      </c>
      <c r="E824" t="s">
        <v>1738</v>
      </c>
      <c r="I824">
        <v>75037</v>
      </c>
      <c r="J824" t="s">
        <v>1748</v>
      </c>
      <c r="K824" t="s">
        <v>1749</v>
      </c>
      <c r="L824">
        <v>62</v>
      </c>
      <c r="M824">
        <v>3.2</v>
      </c>
      <c r="N824">
        <v>1014.59</v>
      </c>
      <c r="O824">
        <v>16</v>
      </c>
      <c r="P824">
        <v>78</v>
      </c>
      <c r="Q824">
        <v>8.2100000000000009</v>
      </c>
      <c r="R824">
        <v>226.23</v>
      </c>
      <c r="S824">
        <v>16.862649999999999</v>
      </c>
      <c r="T824">
        <v>16.579499999999999</v>
      </c>
      <c r="U824">
        <v>33.631309999999999</v>
      </c>
      <c r="V824">
        <v>4.3193897000000003</v>
      </c>
      <c r="W824">
        <v>16.922999999999998</v>
      </c>
      <c r="X824">
        <v>16.5855</v>
      </c>
      <c r="Y824">
        <v>4.3227200000000003</v>
      </c>
      <c r="Z824">
        <v>33.6098</v>
      </c>
      <c r="AA824">
        <v>0.44600000000000001</v>
      </c>
    </row>
    <row r="825" spans="1:27" x14ac:dyDescent="0.25">
      <c r="A825" s="1">
        <v>43579</v>
      </c>
      <c r="B825" s="2">
        <v>0.33517361111111116</v>
      </c>
      <c r="C825" s="2">
        <f t="shared" si="26"/>
        <v>1.0018396111111112</v>
      </c>
      <c r="D825" s="2">
        <f t="shared" si="27"/>
        <v>1.0435069444411111</v>
      </c>
      <c r="E825" s="2" t="s">
        <v>49</v>
      </c>
      <c r="F825" s="2"/>
      <c r="I825">
        <v>80238</v>
      </c>
      <c r="J825" t="s">
        <v>1915</v>
      </c>
      <c r="K825" t="s">
        <v>1916</v>
      </c>
      <c r="L825">
        <v>42</v>
      </c>
      <c r="M825">
        <v>3.2</v>
      </c>
      <c r="N825">
        <v>1014.65</v>
      </c>
      <c r="O825">
        <v>16.2</v>
      </c>
      <c r="P825">
        <v>78</v>
      </c>
      <c r="Q825">
        <v>8.5299999999999994</v>
      </c>
      <c r="R825">
        <v>231.86</v>
      </c>
      <c r="S825">
        <v>16.807469999999999</v>
      </c>
      <c r="T825">
        <v>16.557569999999998</v>
      </c>
      <c r="U825">
        <v>33.632669999999997</v>
      </c>
      <c r="V825">
        <v>4.3142379000000002</v>
      </c>
      <c r="W825">
        <v>16.852900000000002</v>
      </c>
      <c r="X825">
        <v>16.558700000000002</v>
      </c>
      <c r="Y825">
        <v>4.3166799999999999</v>
      </c>
      <c r="Z825">
        <v>33.615900000000003</v>
      </c>
      <c r="AA825">
        <v>0.44</v>
      </c>
    </row>
    <row r="826" spans="1:27" x14ac:dyDescent="0.25">
      <c r="A826" s="1">
        <v>43579</v>
      </c>
      <c r="B826" s="2">
        <v>0.33528935185185182</v>
      </c>
      <c r="C826" s="2">
        <f t="shared" si="26"/>
        <v>1.0019553518518518</v>
      </c>
      <c r="D826" s="2">
        <f t="shared" si="27"/>
        <v>1.0436226851818518</v>
      </c>
      <c r="E826" t="s">
        <v>1765</v>
      </c>
      <c r="I826">
        <v>80248</v>
      </c>
      <c r="J826" t="s">
        <v>1750</v>
      </c>
      <c r="K826" t="s">
        <v>1751</v>
      </c>
      <c r="L826">
        <v>38</v>
      </c>
      <c r="M826">
        <v>3.5</v>
      </c>
      <c r="N826">
        <v>1014.65</v>
      </c>
      <c r="O826">
        <v>16.2</v>
      </c>
      <c r="P826">
        <v>78</v>
      </c>
      <c r="Q826">
        <v>5.72</v>
      </c>
      <c r="R826">
        <v>209.29</v>
      </c>
      <c r="S826">
        <v>16.801870000000001</v>
      </c>
      <c r="T826">
        <v>16.560410000000001</v>
      </c>
      <c r="U826">
        <v>33.149859999999997</v>
      </c>
      <c r="V826">
        <v>4.2582528999999996</v>
      </c>
      <c r="W826">
        <v>16.846499999999999</v>
      </c>
      <c r="X826">
        <v>16.566099999999999</v>
      </c>
      <c r="Y826">
        <v>4.3171600000000003</v>
      </c>
      <c r="Z826">
        <v>33.625399999999999</v>
      </c>
      <c r="AA826">
        <v>0.441</v>
      </c>
    </row>
    <row r="827" spans="1:27" x14ac:dyDescent="0.25">
      <c r="A827" s="1">
        <v>43579</v>
      </c>
      <c r="B827" s="2">
        <v>0.36734953703703704</v>
      </c>
      <c r="C827" s="2">
        <f t="shared" si="26"/>
        <v>1.034015537037037</v>
      </c>
      <c r="D827" s="2">
        <f t="shared" si="27"/>
        <v>1.0756828703670371</v>
      </c>
      <c r="E827" t="s">
        <v>25</v>
      </c>
      <c r="F827">
        <v>72</v>
      </c>
      <c r="G827" t="s">
        <v>1758</v>
      </c>
      <c r="I827">
        <v>84859</v>
      </c>
      <c r="J827" t="s">
        <v>1752</v>
      </c>
      <c r="K827" t="s">
        <v>1753</v>
      </c>
      <c r="L827">
        <v>337</v>
      </c>
      <c r="M827">
        <v>3.9</v>
      </c>
      <c r="N827">
        <v>1014.36</v>
      </c>
      <c r="O827">
        <v>16.100000000000001</v>
      </c>
      <c r="P827">
        <v>78</v>
      </c>
      <c r="Q827">
        <v>8.39</v>
      </c>
      <c r="R827">
        <v>220.39</v>
      </c>
      <c r="S827">
        <v>16.409600000000001</v>
      </c>
      <c r="T827">
        <v>16.205490000000001</v>
      </c>
      <c r="U827">
        <v>33.564480000000003</v>
      </c>
      <c r="V827">
        <v>4.2682625999999999</v>
      </c>
      <c r="W827">
        <v>16.4405</v>
      </c>
      <c r="X827">
        <v>16.211200000000002</v>
      </c>
      <c r="Y827">
        <v>4.2740600000000004</v>
      </c>
      <c r="Z827">
        <v>33.589399999999998</v>
      </c>
      <c r="AA827">
        <v>0.438</v>
      </c>
    </row>
    <row r="828" spans="1:27" x14ac:dyDescent="0.25">
      <c r="A828" s="1">
        <v>43579</v>
      </c>
      <c r="B828" s="2">
        <v>0.3681018518518519</v>
      </c>
      <c r="C828" s="2">
        <f t="shared" si="26"/>
        <v>1.0347678518518519</v>
      </c>
      <c r="D828" s="2">
        <f t="shared" si="27"/>
        <v>1.0764351851818519</v>
      </c>
      <c r="E828" t="s">
        <v>1723</v>
      </c>
      <c r="F828">
        <v>72</v>
      </c>
      <c r="G828" t="s">
        <v>1758</v>
      </c>
      <c r="I828">
        <v>85003</v>
      </c>
      <c r="J828" t="s">
        <v>1754</v>
      </c>
      <c r="K828" t="s">
        <v>1755</v>
      </c>
      <c r="L828">
        <v>331</v>
      </c>
      <c r="M828">
        <v>3.1</v>
      </c>
      <c r="N828">
        <v>1014.4</v>
      </c>
      <c r="O828">
        <v>16.100000000000001</v>
      </c>
      <c r="P828">
        <v>78</v>
      </c>
      <c r="Q828">
        <v>7.78</v>
      </c>
      <c r="R828">
        <v>218.72</v>
      </c>
      <c r="S828">
        <v>16.474900000000002</v>
      </c>
      <c r="T828">
        <v>16.229590000000002</v>
      </c>
      <c r="U828">
        <v>33.580509999999997</v>
      </c>
      <c r="V828">
        <v>4.2763435999999997</v>
      </c>
      <c r="W828">
        <v>16.510300000000001</v>
      </c>
      <c r="X828">
        <v>16.232099999999999</v>
      </c>
      <c r="Y828">
        <v>4.2809299999999997</v>
      </c>
      <c r="Z828">
        <v>33.591000000000001</v>
      </c>
      <c r="AA828">
        <v>0.44</v>
      </c>
    </row>
    <row r="829" spans="1:27" x14ac:dyDescent="0.25">
      <c r="A829" s="1">
        <v>43579</v>
      </c>
      <c r="B829" s="2">
        <v>0.39061342592592596</v>
      </c>
      <c r="C829" s="2">
        <f t="shared" si="26"/>
        <v>1.0572794259259259</v>
      </c>
      <c r="D829" s="2">
        <f t="shared" si="27"/>
        <v>1.0989467592559259</v>
      </c>
      <c r="E829" t="s">
        <v>1729</v>
      </c>
      <c r="F829">
        <v>72</v>
      </c>
      <c r="G829" t="s">
        <v>1758</v>
      </c>
      <c r="I829">
        <v>92228</v>
      </c>
      <c r="J829" t="s">
        <v>1756</v>
      </c>
      <c r="K829" t="s">
        <v>1757</v>
      </c>
      <c r="L829">
        <v>322</v>
      </c>
      <c r="M829">
        <v>4.7</v>
      </c>
      <c r="N829">
        <v>1014.37</v>
      </c>
      <c r="O829">
        <v>15.8</v>
      </c>
      <c r="P829">
        <v>79</v>
      </c>
      <c r="Q829">
        <v>5.27</v>
      </c>
      <c r="R829">
        <v>200.84</v>
      </c>
      <c r="S829">
        <v>16.573129999999999</v>
      </c>
      <c r="T829">
        <v>16.38552</v>
      </c>
      <c r="U829">
        <v>33.593600000000002</v>
      </c>
      <c r="V829">
        <v>4.2872557000000002</v>
      </c>
      <c r="W829">
        <v>16.6129</v>
      </c>
      <c r="X829">
        <v>16.363399999999999</v>
      </c>
      <c r="Y829">
        <v>4.2915700000000001</v>
      </c>
      <c r="Z829">
        <v>33.597999999999999</v>
      </c>
      <c r="AA829">
        <v>0.438</v>
      </c>
    </row>
    <row r="830" spans="1:27" x14ac:dyDescent="0.25">
      <c r="A830" s="1">
        <v>43579</v>
      </c>
      <c r="B830" s="2">
        <v>0.4114814814814815</v>
      </c>
      <c r="C830" s="2">
        <f t="shared" si="26"/>
        <v>1.0781474814814815</v>
      </c>
      <c r="D830" s="2">
        <f t="shared" si="27"/>
        <v>1.1198148148114815</v>
      </c>
      <c r="E830" t="s">
        <v>1732</v>
      </c>
      <c r="F830">
        <v>72</v>
      </c>
      <c r="G830" t="s">
        <v>1758</v>
      </c>
      <c r="I830">
        <v>95232</v>
      </c>
      <c r="J830" t="s">
        <v>1759</v>
      </c>
      <c r="K830" t="s">
        <v>1760</v>
      </c>
      <c r="L830">
        <v>325</v>
      </c>
      <c r="M830">
        <v>4.0999999999999996</v>
      </c>
      <c r="N830">
        <v>1014.3</v>
      </c>
      <c r="O830">
        <v>15.9</v>
      </c>
      <c r="P830">
        <v>78</v>
      </c>
      <c r="Q830">
        <v>8.56</v>
      </c>
      <c r="R830">
        <v>211.81</v>
      </c>
      <c r="S830">
        <v>17.23076</v>
      </c>
      <c r="T830">
        <v>16.978349999999999</v>
      </c>
      <c r="U830">
        <v>33.615670000000001</v>
      </c>
      <c r="V830">
        <v>4.3530397000000001</v>
      </c>
      <c r="W830">
        <v>17.262</v>
      </c>
      <c r="X830">
        <v>16.9739</v>
      </c>
      <c r="Y830">
        <v>4.3560400000000001</v>
      </c>
      <c r="Z830">
        <v>33.615600000000001</v>
      </c>
      <c r="AA830">
        <v>0.42799999999999999</v>
      </c>
    </row>
    <row r="831" spans="1:27" x14ac:dyDescent="0.25">
      <c r="A831" s="1">
        <v>43579</v>
      </c>
      <c r="B831" s="2">
        <v>0.43432870370370374</v>
      </c>
      <c r="C831" s="2">
        <f t="shared" si="26"/>
        <v>1.1009947037037038</v>
      </c>
      <c r="D831" s="2">
        <f t="shared" si="27"/>
        <v>1.1426620370337037</v>
      </c>
      <c r="E831" t="s">
        <v>1735</v>
      </c>
      <c r="F831">
        <v>72</v>
      </c>
      <c r="G831" t="s">
        <v>1758</v>
      </c>
      <c r="I831">
        <v>102525</v>
      </c>
      <c r="J831" t="s">
        <v>1761</v>
      </c>
      <c r="K831" t="s">
        <v>1762</v>
      </c>
      <c r="L831">
        <v>335</v>
      </c>
      <c r="M831">
        <v>2.5</v>
      </c>
      <c r="N831">
        <v>1014.28</v>
      </c>
      <c r="O831">
        <v>16.100000000000001</v>
      </c>
      <c r="P831">
        <v>78</v>
      </c>
      <c r="Q831">
        <v>9.75</v>
      </c>
      <c r="R831">
        <v>205.85</v>
      </c>
      <c r="S831">
        <v>17.18289</v>
      </c>
      <c r="T831">
        <v>16.932079999999999</v>
      </c>
      <c r="U831">
        <v>33.609270000000002</v>
      </c>
      <c r="V831">
        <v>4.3476856000000002</v>
      </c>
      <c r="W831">
        <v>17.218800000000002</v>
      </c>
      <c r="X831">
        <v>16.932300000000001</v>
      </c>
      <c r="Y831">
        <v>4.35121</v>
      </c>
      <c r="Z831">
        <v>33.6098</v>
      </c>
      <c r="AA831">
        <v>0.42899999999999999</v>
      </c>
    </row>
    <row r="832" spans="1:27" x14ac:dyDescent="0.25">
      <c r="A832" s="1">
        <v>43579</v>
      </c>
      <c r="B832" s="2">
        <v>0.43436342592592592</v>
      </c>
      <c r="C832" s="2">
        <f t="shared" si="26"/>
        <v>1.1010294259259259</v>
      </c>
      <c r="D832" s="2">
        <f t="shared" si="27"/>
        <v>1.1426967592559261</v>
      </c>
      <c r="E832" t="s">
        <v>1738</v>
      </c>
      <c r="F832">
        <v>72</v>
      </c>
      <c r="G832" t="s">
        <v>1758</v>
      </c>
      <c r="I832">
        <v>102528</v>
      </c>
      <c r="J832" t="s">
        <v>1763</v>
      </c>
      <c r="K832" t="s">
        <v>1764</v>
      </c>
      <c r="L832">
        <v>336</v>
      </c>
      <c r="M832">
        <v>2.6</v>
      </c>
      <c r="N832">
        <v>1014.25</v>
      </c>
      <c r="O832">
        <v>16.100000000000001</v>
      </c>
      <c r="P832">
        <v>78</v>
      </c>
      <c r="Q832">
        <v>9.32</v>
      </c>
      <c r="R832">
        <v>208.78</v>
      </c>
      <c r="S832">
        <v>17.18289</v>
      </c>
      <c r="T832">
        <v>16.932079999999999</v>
      </c>
      <c r="U832">
        <v>33.609270000000002</v>
      </c>
      <c r="V832">
        <v>4.3476856000000002</v>
      </c>
      <c r="W832">
        <v>17.2194</v>
      </c>
      <c r="X832">
        <v>16.9374</v>
      </c>
      <c r="Y832">
        <v>4.3511699999999998</v>
      </c>
      <c r="Z832">
        <v>33.609000000000002</v>
      </c>
      <c r="AA832">
        <v>0.42899999999999999</v>
      </c>
    </row>
    <row r="833" spans="1:27" x14ac:dyDescent="0.25">
      <c r="A833" s="1">
        <v>43579</v>
      </c>
      <c r="B833" s="2">
        <v>0.43440972222222224</v>
      </c>
      <c r="C833" s="2">
        <f t="shared" si="26"/>
        <v>1.1010757222222223</v>
      </c>
      <c r="D833" s="2">
        <f t="shared" si="27"/>
        <v>1.1427430555522222</v>
      </c>
      <c r="E833" t="s">
        <v>1765</v>
      </c>
      <c r="F833">
        <v>72</v>
      </c>
      <c r="G833" t="s">
        <v>1758</v>
      </c>
      <c r="I833">
        <v>102532</v>
      </c>
      <c r="J833" t="s">
        <v>1766</v>
      </c>
      <c r="K833" t="s">
        <v>1767</v>
      </c>
      <c r="L833">
        <v>337</v>
      </c>
      <c r="M833">
        <v>2.5</v>
      </c>
      <c r="N833">
        <v>1014.25</v>
      </c>
      <c r="O833">
        <v>16.100000000000001</v>
      </c>
      <c r="P833">
        <v>78</v>
      </c>
      <c r="Q833">
        <v>9.8000000000000007</v>
      </c>
      <c r="R833">
        <v>212.13</v>
      </c>
      <c r="S833">
        <v>17.18289</v>
      </c>
      <c r="T833">
        <v>16.9373</v>
      </c>
      <c r="U833">
        <v>33.609270000000002</v>
      </c>
      <c r="V833">
        <v>4.3476856000000002</v>
      </c>
      <c r="W833">
        <v>17.218800000000002</v>
      </c>
      <c r="X833">
        <v>16.938099999999999</v>
      </c>
      <c r="Y833">
        <v>4.35121</v>
      </c>
      <c r="Z833">
        <v>33.6098</v>
      </c>
      <c r="AA833">
        <v>0.43099999999999999</v>
      </c>
    </row>
    <row r="834" spans="1:27" x14ac:dyDescent="0.25">
      <c r="A834" s="1">
        <v>43579</v>
      </c>
      <c r="B834" s="2">
        <v>0.44289351851851855</v>
      </c>
      <c r="C834" s="2">
        <f t="shared" si="26"/>
        <v>1.1095595185185185</v>
      </c>
      <c r="D834" s="2">
        <f t="shared" si="27"/>
        <v>1.1512268518485187</v>
      </c>
      <c r="E834" s="2" t="s">
        <v>49</v>
      </c>
      <c r="F834" s="2"/>
      <c r="I834">
        <v>103745</v>
      </c>
      <c r="J834" t="s">
        <v>1917</v>
      </c>
      <c r="K834" t="s">
        <v>1918</v>
      </c>
      <c r="L834">
        <v>333</v>
      </c>
      <c r="M834">
        <v>2.6</v>
      </c>
      <c r="N834">
        <v>1014.25</v>
      </c>
      <c r="O834">
        <v>15.9</v>
      </c>
      <c r="P834">
        <v>78</v>
      </c>
      <c r="Q834">
        <v>9.52</v>
      </c>
      <c r="R834">
        <v>202.97</v>
      </c>
      <c r="S834">
        <v>17.122399999999999</v>
      </c>
      <c r="T834">
        <v>16.864840000000001</v>
      </c>
      <c r="U834">
        <v>33.606340000000003</v>
      </c>
      <c r="V834">
        <v>4.3415185999999997</v>
      </c>
      <c r="W834">
        <v>17.1648</v>
      </c>
      <c r="X834">
        <v>16.866299999999999</v>
      </c>
      <c r="Y834">
        <v>4.3453799999999996</v>
      </c>
      <c r="Z834">
        <v>33.604500000000002</v>
      </c>
      <c r="AA834">
        <v>0.432</v>
      </c>
    </row>
    <row r="835" spans="1:27" x14ac:dyDescent="0.25">
      <c r="A835" s="1">
        <v>43579</v>
      </c>
      <c r="B835" s="2">
        <v>0.45189814814814816</v>
      </c>
      <c r="C835" s="2">
        <f t="shared" si="26"/>
        <v>1.1185641481481481</v>
      </c>
      <c r="D835" s="2">
        <f t="shared" si="27"/>
        <v>1.1602314814781483</v>
      </c>
      <c r="E835" t="s">
        <v>1719</v>
      </c>
      <c r="F835">
        <v>73</v>
      </c>
      <c r="G835" t="s">
        <v>1768</v>
      </c>
      <c r="I835">
        <v>105043</v>
      </c>
      <c r="J835" t="s">
        <v>1769</v>
      </c>
      <c r="K835" t="s">
        <v>1770</v>
      </c>
      <c r="L835">
        <v>334</v>
      </c>
      <c r="M835">
        <v>5.6</v>
      </c>
      <c r="N835">
        <v>1014.24</v>
      </c>
      <c r="O835">
        <v>16</v>
      </c>
      <c r="P835">
        <v>77</v>
      </c>
      <c r="Q835">
        <v>11.33</v>
      </c>
      <c r="R835">
        <v>201.44</v>
      </c>
      <c r="S835">
        <v>16.988800000000001</v>
      </c>
      <c r="T835">
        <v>16.7577</v>
      </c>
      <c r="U835">
        <v>33.593440000000001</v>
      </c>
      <c r="V835">
        <v>4.3271708000000002</v>
      </c>
      <c r="W835">
        <v>17.025600000000001</v>
      </c>
      <c r="X835">
        <v>16.757100000000001</v>
      </c>
      <c r="Y835">
        <v>4.3309199999999999</v>
      </c>
      <c r="Z835">
        <v>33.595199999999998</v>
      </c>
      <c r="AA835">
        <v>0.43099999999999999</v>
      </c>
    </row>
    <row r="836" spans="1:27" x14ac:dyDescent="0.25">
      <c r="A836" s="1">
        <v>43579</v>
      </c>
      <c r="B836" s="2">
        <v>0.46965277777777775</v>
      </c>
      <c r="C836" s="2">
        <f t="shared" si="26"/>
        <v>1.1363187777777777</v>
      </c>
      <c r="D836" s="2">
        <f t="shared" si="27"/>
        <v>1.1779861111077778</v>
      </c>
      <c r="E836" s="2" t="s">
        <v>25</v>
      </c>
      <c r="F836" s="2"/>
      <c r="I836">
        <v>111617</v>
      </c>
      <c r="J836" t="s">
        <v>1919</v>
      </c>
      <c r="K836" t="s">
        <v>1920</v>
      </c>
      <c r="L836">
        <v>222</v>
      </c>
      <c r="M836">
        <v>2</v>
      </c>
      <c r="N836">
        <v>1014.25</v>
      </c>
      <c r="O836">
        <v>16.3</v>
      </c>
      <c r="P836">
        <v>75</v>
      </c>
      <c r="Q836">
        <v>8.0500000000000007</v>
      </c>
      <c r="R836">
        <v>323.51</v>
      </c>
      <c r="S836">
        <v>16.84027</v>
      </c>
      <c r="T836">
        <v>16.577960000000001</v>
      </c>
      <c r="U836">
        <v>33.595500000000001</v>
      </c>
      <c r="V836">
        <v>4.3131252</v>
      </c>
      <c r="W836">
        <v>16.8782</v>
      </c>
      <c r="X836">
        <v>16.5688</v>
      </c>
      <c r="Y836">
        <v>4.3176800000000002</v>
      </c>
      <c r="Z836">
        <v>33.603400000000001</v>
      </c>
      <c r="AA836">
        <v>0.42499999999999999</v>
      </c>
    </row>
    <row r="837" spans="1:27" x14ac:dyDescent="0.25">
      <c r="A837" s="1">
        <v>43579</v>
      </c>
      <c r="B837" s="2">
        <v>0.47340277777777778</v>
      </c>
      <c r="C837" s="2">
        <f t="shared" si="26"/>
        <v>1.1400687777777778</v>
      </c>
      <c r="D837" s="2">
        <f t="shared" si="27"/>
        <v>1.1817361111077778</v>
      </c>
      <c r="E837" t="s">
        <v>1723</v>
      </c>
      <c r="F837">
        <v>73</v>
      </c>
      <c r="G837" t="s">
        <v>1768</v>
      </c>
      <c r="I837">
        <v>112141</v>
      </c>
      <c r="J837" t="s">
        <v>1771</v>
      </c>
      <c r="K837" t="s">
        <v>1772</v>
      </c>
      <c r="L837">
        <v>164</v>
      </c>
      <c r="M837">
        <v>2.6</v>
      </c>
      <c r="N837">
        <v>1014.35</v>
      </c>
      <c r="O837">
        <v>16.3</v>
      </c>
      <c r="P837">
        <v>75</v>
      </c>
      <c r="Q837">
        <v>5.36</v>
      </c>
      <c r="R837">
        <v>314.99</v>
      </c>
      <c r="S837">
        <v>16.806069999999998</v>
      </c>
      <c r="T837">
        <v>16.525549999999999</v>
      </c>
      <c r="U837">
        <v>33.60389</v>
      </c>
      <c r="V837">
        <v>4.3108008</v>
      </c>
      <c r="W837">
        <v>16.850200000000001</v>
      </c>
      <c r="X837">
        <v>16.5258</v>
      </c>
      <c r="Y837">
        <v>4.3146399999999998</v>
      </c>
      <c r="Z837">
        <v>33.6004</v>
      </c>
      <c r="AA837">
        <v>0.434</v>
      </c>
    </row>
    <row r="838" spans="1:27" x14ac:dyDescent="0.25">
      <c r="A838" s="1">
        <v>43579</v>
      </c>
      <c r="B838" s="2">
        <v>0.48474537037037035</v>
      </c>
      <c r="C838" s="2">
        <f t="shared" si="26"/>
        <v>1.1514113703703703</v>
      </c>
      <c r="D838" s="2">
        <f t="shared" si="27"/>
        <v>1.1930787037003703</v>
      </c>
      <c r="E838" t="s">
        <v>1726</v>
      </c>
      <c r="F838">
        <v>73</v>
      </c>
      <c r="G838" t="s">
        <v>1768</v>
      </c>
      <c r="I838">
        <v>113801</v>
      </c>
      <c r="J838" t="s">
        <v>1773</v>
      </c>
      <c r="K838" t="s">
        <v>1774</v>
      </c>
      <c r="L838">
        <v>165</v>
      </c>
      <c r="M838">
        <v>5.3</v>
      </c>
      <c r="N838">
        <v>1014.43</v>
      </c>
      <c r="O838">
        <v>16.2</v>
      </c>
      <c r="P838">
        <v>75</v>
      </c>
      <c r="Q838">
        <v>4.5999999999999996</v>
      </c>
      <c r="R838">
        <v>297.98</v>
      </c>
      <c r="S838">
        <v>16.8368</v>
      </c>
      <c r="T838">
        <v>16.593029999999999</v>
      </c>
      <c r="U838">
        <v>33.601039999999998</v>
      </c>
      <c r="V838">
        <v>4.3134275999999998</v>
      </c>
      <c r="W838">
        <v>16.8781</v>
      </c>
      <c r="X838">
        <v>16.5929</v>
      </c>
      <c r="Y838">
        <v>4.3170700000000002</v>
      </c>
      <c r="Z838">
        <v>33.598199999999999</v>
      </c>
      <c r="AA838">
        <v>0.43099999999999999</v>
      </c>
    </row>
    <row r="839" spans="1:27" x14ac:dyDescent="0.25">
      <c r="A839" s="1">
        <v>43579</v>
      </c>
      <c r="B839" s="2">
        <v>0.48799768518518521</v>
      </c>
      <c r="C839" s="2">
        <f t="shared" si="26"/>
        <v>1.1546636851851853</v>
      </c>
      <c r="D839" s="2">
        <f t="shared" si="27"/>
        <v>1.1963310185151852</v>
      </c>
      <c r="E839" t="s">
        <v>1729</v>
      </c>
      <c r="F839">
        <v>73</v>
      </c>
      <c r="G839" t="s">
        <v>1768</v>
      </c>
      <c r="I839">
        <v>114242</v>
      </c>
      <c r="J839" t="s">
        <v>1775</v>
      </c>
      <c r="K839" t="s">
        <v>1776</v>
      </c>
      <c r="L839">
        <v>167</v>
      </c>
      <c r="M839">
        <v>4.0999999999999996</v>
      </c>
      <c r="N839">
        <v>1014.53</v>
      </c>
      <c r="O839">
        <v>16.3</v>
      </c>
      <c r="P839">
        <v>75</v>
      </c>
      <c r="Q839">
        <v>2.37</v>
      </c>
      <c r="R839">
        <v>263.39</v>
      </c>
      <c r="S839">
        <v>16.910070000000001</v>
      </c>
      <c r="T839">
        <v>16.675540000000002</v>
      </c>
      <c r="U839">
        <v>33.584600000000002</v>
      </c>
      <c r="V839">
        <v>4.3185824000000004</v>
      </c>
      <c r="W839">
        <v>16.9419</v>
      </c>
      <c r="X839">
        <v>16.674600000000002</v>
      </c>
      <c r="Y839">
        <v>4.3228499999999999</v>
      </c>
      <c r="Z839">
        <v>33.595199999999998</v>
      </c>
      <c r="AA839">
        <v>0.441</v>
      </c>
    </row>
    <row r="840" spans="1:27" x14ac:dyDescent="0.25">
      <c r="A840" s="1">
        <v>43579</v>
      </c>
      <c r="B840" s="2">
        <v>0.5088773148148148</v>
      </c>
      <c r="C840" s="2">
        <f t="shared" si="26"/>
        <v>1.1755433148148149</v>
      </c>
      <c r="D840" s="2">
        <f t="shared" si="27"/>
        <v>1.2172106481448148</v>
      </c>
      <c r="E840" t="s">
        <v>1732</v>
      </c>
      <c r="F840">
        <v>73</v>
      </c>
      <c r="G840" t="s">
        <v>1768</v>
      </c>
      <c r="I840">
        <v>121246</v>
      </c>
      <c r="J840" t="s">
        <v>1777</v>
      </c>
      <c r="K840" t="s">
        <v>1778</v>
      </c>
      <c r="L840">
        <v>164</v>
      </c>
      <c r="M840">
        <v>4.3</v>
      </c>
      <c r="N840">
        <v>1014.7</v>
      </c>
      <c r="O840">
        <v>15.1</v>
      </c>
      <c r="P840">
        <v>80</v>
      </c>
      <c r="Q840">
        <v>3.11</v>
      </c>
      <c r="R840">
        <v>183.05</v>
      </c>
      <c r="S840">
        <v>17.078589999999998</v>
      </c>
      <c r="T840">
        <v>16.856539999999999</v>
      </c>
      <c r="U840">
        <v>33.59825</v>
      </c>
      <c r="V840">
        <v>4.3363655999999997</v>
      </c>
      <c r="W840">
        <v>17.107700000000001</v>
      </c>
      <c r="X840">
        <v>16.856400000000001</v>
      </c>
      <c r="Y840">
        <v>4.3395599999999996</v>
      </c>
      <c r="Z840">
        <v>33.601599999999998</v>
      </c>
      <c r="AA840">
        <v>0.432</v>
      </c>
    </row>
    <row r="841" spans="1:27" x14ac:dyDescent="0.25">
      <c r="A841" s="1">
        <v>43579</v>
      </c>
      <c r="B841" s="2">
        <v>0.51353009259259264</v>
      </c>
      <c r="C841" s="2">
        <f t="shared" si="26"/>
        <v>1.1801960925925927</v>
      </c>
      <c r="D841" s="2">
        <f t="shared" si="27"/>
        <v>1.2218634259225927</v>
      </c>
      <c r="E841" t="s">
        <v>1735</v>
      </c>
      <c r="F841">
        <v>73</v>
      </c>
      <c r="G841" t="s">
        <v>1768</v>
      </c>
      <c r="I841">
        <v>121928</v>
      </c>
      <c r="J841" t="s">
        <v>1779</v>
      </c>
      <c r="K841" t="s">
        <v>1780</v>
      </c>
      <c r="L841">
        <v>162</v>
      </c>
      <c r="M841">
        <v>3.1</v>
      </c>
      <c r="N841">
        <v>1014.82</v>
      </c>
      <c r="O841">
        <v>15.1</v>
      </c>
      <c r="P841">
        <v>80</v>
      </c>
      <c r="Q841">
        <v>5.2</v>
      </c>
      <c r="R841">
        <v>164.87</v>
      </c>
      <c r="S841">
        <v>17.1815</v>
      </c>
      <c r="T841">
        <v>16.927600000000002</v>
      </c>
      <c r="U841">
        <v>33.613019999999999</v>
      </c>
      <c r="V841">
        <v>4.3479853000000004</v>
      </c>
      <c r="W841">
        <v>17.213699999999999</v>
      </c>
      <c r="X841">
        <v>16.924299999999999</v>
      </c>
      <c r="Y841">
        <v>4.3512599999999999</v>
      </c>
      <c r="Z841">
        <v>33.6145</v>
      </c>
      <c r="AA841">
        <v>0.42899999999999999</v>
      </c>
    </row>
    <row r="842" spans="1:27" x14ac:dyDescent="0.25">
      <c r="A842" s="1">
        <v>43579</v>
      </c>
      <c r="B842" s="2">
        <v>0.53513888888888894</v>
      </c>
      <c r="C842" s="2">
        <f t="shared" si="26"/>
        <v>1.2018048888888888</v>
      </c>
      <c r="D842" s="2">
        <f t="shared" si="27"/>
        <v>1.243472222218889</v>
      </c>
      <c r="E842" t="s">
        <v>1738</v>
      </c>
      <c r="F842">
        <v>73</v>
      </c>
      <c r="G842" t="s">
        <v>1768</v>
      </c>
      <c r="I842">
        <v>125035</v>
      </c>
      <c r="J842" t="s">
        <v>1781</v>
      </c>
      <c r="K842" t="s">
        <v>1782</v>
      </c>
      <c r="L842">
        <v>139</v>
      </c>
      <c r="M842">
        <v>3.2</v>
      </c>
      <c r="N842">
        <v>1015.05</v>
      </c>
      <c r="O842">
        <v>15.3</v>
      </c>
      <c r="P842">
        <v>80</v>
      </c>
      <c r="Q842">
        <v>5.03</v>
      </c>
      <c r="R842">
        <v>126.86</v>
      </c>
      <c r="S842">
        <v>17.130089999999999</v>
      </c>
      <c r="T842">
        <v>16.859729999999999</v>
      </c>
      <c r="U842">
        <v>33.62968</v>
      </c>
      <c r="V842">
        <v>4.3449558000000001</v>
      </c>
      <c r="W842">
        <v>17.171500000000002</v>
      </c>
      <c r="X842">
        <v>16.855899999999998</v>
      </c>
      <c r="Y842">
        <v>4.3473100000000002</v>
      </c>
      <c r="Z842">
        <v>33.615499999999997</v>
      </c>
      <c r="AA842">
        <v>0.42599999999999999</v>
      </c>
    </row>
    <row r="843" spans="1:27" x14ac:dyDescent="0.25">
      <c r="A843" s="1">
        <v>43579</v>
      </c>
      <c r="B843" s="2">
        <v>0.53519675925925925</v>
      </c>
      <c r="C843" s="2">
        <f t="shared" si="26"/>
        <v>1.2018627592592592</v>
      </c>
      <c r="D843" s="2">
        <f t="shared" si="27"/>
        <v>1.2435300925892592</v>
      </c>
      <c r="E843" t="s">
        <v>1765</v>
      </c>
      <c r="F843">
        <v>73</v>
      </c>
      <c r="G843" t="s">
        <v>1768</v>
      </c>
      <c r="I843">
        <v>125041</v>
      </c>
      <c r="J843" t="s">
        <v>1783</v>
      </c>
      <c r="K843" t="s">
        <v>1784</v>
      </c>
      <c r="L843">
        <v>137</v>
      </c>
      <c r="M843">
        <v>3.2</v>
      </c>
      <c r="N843">
        <v>1015.07</v>
      </c>
      <c r="O843">
        <v>15.2</v>
      </c>
      <c r="P843">
        <v>80</v>
      </c>
      <c r="Q843">
        <v>3.52</v>
      </c>
      <c r="R843">
        <v>145.78</v>
      </c>
      <c r="S843">
        <v>17.12379</v>
      </c>
      <c r="T843">
        <v>16.85642</v>
      </c>
      <c r="U843">
        <v>33.62968</v>
      </c>
      <c r="V843">
        <v>4.3443491999999999</v>
      </c>
      <c r="W843">
        <v>17.168900000000001</v>
      </c>
      <c r="X843">
        <v>16.8536</v>
      </c>
      <c r="Y843">
        <v>4.3469600000000002</v>
      </c>
      <c r="Z843">
        <v>33.614699999999999</v>
      </c>
      <c r="AA843">
        <v>0.433</v>
      </c>
    </row>
    <row r="844" spans="1:27" x14ac:dyDescent="0.25">
      <c r="A844" s="1">
        <v>43579</v>
      </c>
      <c r="B844" s="2">
        <v>0.54211805555555559</v>
      </c>
      <c r="C844" s="2">
        <f t="shared" si="26"/>
        <v>1.2087840555555556</v>
      </c>
      <c r="D844" s="2">
        <f t="shared" si="27"/>
        <v>1.2504513888855557</v>
      </c>
      <c r="E844" s="2" t="s">
        <v>49</v>
      </c>
      <c r="F844" s="2"/>
      <c r="I844">
        <v>130038</v>
      </c>
      <c r="J844" t="s">
        <v>1921</v>
      </c>
      <c r="K844" t="s">
        <v>1922</v>
      </c>
      <c r="L844">
        <v>132</v>
      </c>
      <c r="M844">
        <v>2.1</v>
      </c>
      <c r="N844">
        <v>1015.14</v>
      </c>
      <c r="O844">
        <v>15.4</v>
      </c>
      <c r="P844">
        <v>79</v>
      </c>
      <c r="Q844">
        <v>3.78</v>
      </c>
      <c r="R844">
        <v>88.59</v>
      </c>
      <c r="S844">
        <v>16.99924</v>
      </c>
      <c r="T844">
        <v>16.74934</v>
      </c>
      <c r="U844">
        <v>33.621549999999999</v>
      </c>
      <c r="V844">
        <v>4.3314140999999999</v>
      </c>
      <c r="W844">
        <v>17.043500000000002</v>
      </c>
      <c r="X844">
        <v>16.7502</v>
      </c>
      <c r="Y844">
        <v>4.3347100000000003</v>
      </c>
      <c r="Z844">
        <v>33.613199999999999</v>
      </c>
      <c r="AA844">
        <v>0.432</v>
      </c>
    </row>
    <row r="845" spans="1:27" x14ac:dyDescent="0.25">
      <c r="A845" s="1">
        <v>43579</v>
      </c>
      <c r="B845" s="2">
        <v>0.55684027777777778</v>
      </c>
      <c r="C845" s="2">
        <f t="shared" si="26"/>
        <v>1.2235062777777777</v>
      </c>
      <c r="D845" s="2">
        <f t="shared" si="27"/>
        <v>1.2651736111077778</v>
      </c>
      <c r="E845" t="s">
        <v>1716</v>
      </c>
      <c r="F845">
        <v>73</v>
      </c>
      <c r="G845" t="s">
        <v>1768</v>
      </c>
      <c r="I845">
        <v>132150</v>
      </c>
      <c r="J845" t="s">
        <v>1785</v>
      </c>
      <c r="K845" t="s">
        <v>1786</v>
      </c>
      <c r="L845">
        <v>207</v>
      </c>
      <c r="M845">
        <v>8.5</v>
      </c>
      <c r="N845">
        <v>1015.35</v>
      </c>
      <c r="O845">
        <v>15.4</v>
      </c>
      <c r="P845">
        <v>79</v>
      </c>
      <c r="Q845">
        <v>4.01</v>
      </c>
      <c r="R845">
        <v>127.56</v>
      </c>
      <c r="S845">
        <v>16.34423</v>
      </c>
      <c r="T845">
        <v>16.011600000000001</v>
      </c>
      <c r="U845">
        <v>33.649830000000001</v>
      </c>
      <c r="V845">
        <v>4.2716998000000004</v>
      </c>
      <c r="W845">
        <v>16.4377</v>
      </c>
      <c r="X845">
        <v>15.990500000000001</v>
      </c>
      <c r="Y845">
        <v>4.2735900000000004</v>
      </c>
      <c r="Z845">
        <v>33.587600000000002</v>
      </c>
      <c r="AA845">
        <v>0.44400000000000001</v>
      </c>
    </row>
    <row r="846" spans="1:27" x14ac:dyDescent="0.25">
      <c r="A846" s="1">
        <v>43580</v>
      </c>
      <c r="B846" s="2">
        <v>0.10982638888888889</v>
      </c>
      <c r="C846" s="2">
        <f t="shared" si="26"/>
        <v>0.77649238888888883</v>
      </c>
      <c r="D846" s="2">
        <f t="shared" si="27"/>
        <v>0.81815972221888889</v>
      </c>
      <c r="E846" s="2" t="s">
        <v>28</v>
      </c>
      <c r="F846" s="2"/>
      <c r="H846" t="s">
        <v>1923</v>
      </c>
      <c r="I846">
        <v>23808</v>
      </c>
      <c r="J846" t="s">
        <v>1924</v>
      </c>
      <c r="K846" t="s">
        <v>1925</v>
      </c>
      <c r="L846">
        <v>134</v>
      </c>
      <c r="M846">
        <v>1</v>
      </c>
      <c r="N846">
        <v>1014.47</v>
      </c>
      <c r="O846">
        <v>13.9</v>
      </c>
      <c r="P846">
        <v>82</v>
      </c>
      <c r="Q846">
        <v>8.26</v>
      </c>
      <c r="R846">
        <v>285.5</v>
      </c>
      <c r="S846">
        <v>15.300929999999999</v>
      </c>
      <c r="T846">
        <v>15.05362</v>
      </c>
      <c r="U846">
        <v>33.590789999999998</v>
      </c>
      <c r="V846">
        <v>4.1654191999999997</v>
      </c>
      <c r="W846">
        <v>15.3467</v>
      </c>
      <c r="X846">
        <v>15.054399999999999</v>
      </c>
      <c r="Y846">
        <v>4.16981</v>
      </c>
      <c r="Z846">
        <v>33.591200000000001</v>
      </c>
      <c r="AA846">
        <v>0.56000000000000005</v>
      </c>
    </row>
    <row r="847" spans="1:27" x14ac:dyDescent="0.25">
      <c r="A847" s="1">
        <v>43580</v>
      </c>
      <c r="B847" s="2">
        <v>0.11753472222222222</v>
      </c>
      <c r="C847" s="2">
        <f t="shared" si="26"/>
        <v>0.78420072222222226</v>
      </c>
      <c r="D847" s="2">
        <f t="shared" si="27"/>
        <v>0.8258680555522222</v>
      </c>
      <c r="E847" s="2" t="s">
        <v>31</v>
      </c>
      <c r="F847" s="2"/>
      <c r="H847" t="s">
        <v>1923</v>
      </c>
      <c r="I847">
        <v>24914</v>
      </c>
      <c r="J847" t="s">
        <v>1926</v>
      </c>
      <c r="K847" t="s">
        <v>1927</v>
      </c>
      <c r="L847">
        <v>83</v>
      </c>
      <c r="M847">
        <v>0.9</v>
      </c>
      <c r="N847">
        <v>1014.48</v>
      </c>
      <c r="O847">
        <v>14</v>
      </c>
      <c r="P847">
        <v>82</v>
      </c>
      <c r="Q847">
        <v>7.79</v>
      </c>
      <c r="R847">
        <v>259.19</v>
      </c>
      <c r="S847">
        <v>14.67576</v>
      </c>
      <c r="T847">
        <v>14.808020000000001</v>
      </c>
      <c r="U847">
        <v>33.596609999999998</v>
      </c>
      <c r="V847">
        <v>4.1067330000000002</v>
      </c>
      <c r="W847">
        <v>14.741899999999999</v>
      </c>
      <c r="X847">
        <v>14.728300000000001</v>
      </c>
      <c r="Y847">
        <v>4.1128499999999999</v>
      </c>
      <c r="Z847">
        <v>33.595300000000002</v>
      </c>
      <c r="AA847">
        <v>0.58099999999999996</v>
      </c>
    </row>
    <row r="848" spans="1:27" x14ac:dyDescent="0.25">
      <c r="A848" s="1">
        <v>43580</v>
      </c>
      <c r="B848" s="2">
        <v>0.12189814814814814</v>
      </c>
      <c r="C848" s="2">
        <f t="shared" si="26"/>
        <v>0.78856414814814813</v>
      </c>
      <c r="D848" s="2">
        <f t="shared" si="27"/>
        <v>0.83023148147814818</v>
      </c>
      <c r="E848" s="2" t="s">
        <v>34</v>
      </c>
      <c r="F848" s="2"/>
      <c r="H848" t="s">
        <v>1923</v>
      </c>
      <c r="I848">
        <v>25531</v>
      </c>
      <c r="J848" t="s">
        <v>1928</v>
      </c>
      <c r="K848" t="s">
        <v>1929</v>
      </c>
      <c r="L848">
        <v>163</v>
      </c>
      <c r="M848">
        <v>1</v>
      </c>
      <c r="N848">
        <v>1014.62</v>
      </c>
      <c r="O848">
        <v>14</v>
      </c>
      <c r="P848">
        <v>82</v>
      </c>
      <c r="Q848">
        <v>9.6199999999999992</v>
      </c>
      <c r="R848">
        <v>276.86</v>
      </c>
      <c r="S848">
        <v>15.338039999999999</v>
      </c>
      <c r="T848">
        <v>15.088789999999999</v>
      </c>
      <c r="U848">
        <v>33.589039999999997</v>
      </c>
      <c r="V848">
        <v>4.1687538999999996</v>
      </c>
      <c r="W848">
        <v>15.3874</v>
      </c>
      <c r="X848">
        <v>15.088699999999999</v>
      </c>
      <c r="Y848">
        <v>4.1739600000000001</v>
      </c>
      <c r="Z848">
        <v>33.593600000000002</v>
      </c>
      <c r="AA848">
        <v>0.55500000000000005</v>
      </c>
    </row>
    <row r="849" spans="1:29" x14ac:dyDescent="0.25">
      <c r="A849" s="1">
        <v>43580</v>
      </c>
      <c r="B849" s="2">
        <v>0.12377314814814815</v>
      </c>
      <c r="C849" s="2">
        <f t="shared" si="26"/>
        <v>0.79043914814814809</v>
      </c>
      <c r="D849" s="2">
        <f t="shared" si="27"/>
        <v>0.83210648147814814</v>
      </c>
      <c r="E849" t="s">
        <v>1719</v>
      </c>
      <c r="F849">
        <v>74</v>
      </c>
      <c r="G849" t="s">
        <v>1789</v>
      </c>
      <c r="I849">
        <v>25813</v>
      </c>
      <c r="J849" t="s">
        <v>1787</v>
      </c>
      <c r="K849" t="s">
        <v>1788</v>
      </c>
      <c r="L849">
        <v>111</v>
      </c>
      <c r="M849">
        <v>2</v>
      </c>
      <c r="N849">
        <v>1014.62</v>
      </c>
      <c r="O849">
        <v>13.9</v>
      </c>
      <c r="P849">
        <v>82</v>
      </c>
      <c r="Q849">
        <v>9.6199999999999992</v>
      </c>
      <c r="R849">
        <v>275.27999999999997</v>
      </c>
      <c r="S849">
        <v>15.28237</v>
      </c>
      <c r="T849">
        <v>15.095190000000001</v>
      </c>
      <c r="U849">
        <v>33.6158</v>
      </c>
      <c r="V849">
        <v>4.1664294999999996</v>
      </c>
      <c r="W849">
        <v>15.3482</v>
      </c>
      <c r="X849">
        <v>15.098699999999999</v>
      </c>
      <c r="Y849">
        <v>4.1705399999999999</v>
      </c>
      <c r="Z849">
        <v>33.596400000000003</v>
      </c>
      <c r="AA849">
        <v>0.56399999999999995</v>
      </c>
    </row>
    <row r="850" spans="1:29" x14ac:dyDescent="0.25">
      <c r="A850" s="1">
        <v>43580</v>
      </c>
      <c r="B850" s="2">
        <v>0.14356481481481481</v>
      </c>
      <c r="C850" s="2">
        <f t="shared" si="26"/>
        <v>0.81023081481481474</v>
      </c>
      <c r="D850" s="2">
        <f t="shared" si="27"/>
        <v>0.8518981481448149</v>
      </c>
      <c r="E850" s="2" t="s">
        <v>25</v>
      </c>
      <c r="F850">
        <v>74</v>
      </c>
      <c r="G850" t="s">
        <v>1789</v>
      </c>
      <c r="I850">
        <v>32643</v>
      </c>
      <c r="J850" t="s">
        <v>1930</v>
      </c>
      <c r="K850" t="s">
        <v>1931</v>
      </c>
      <c r="L850">
        <v>116</v>
      </c>
      <c r="M850">
        <v>2.1</v>
      </c>
      <c r="N850">
        <v>1014.85</v>
      </c>
      <c r="O850">
        <v>13.9</v>
      </c>
      <c r="P850">
        <v>83</v>
      </c>
      <c r="Q850">
        <v>8.18</v>
      </c>
      <c r="R850">
        <v>273.29000000000002</v>
      </c>
      <c r="S850">
        <v>15.407260000000001</v>
      </c>
      <c r="T850">
        <v>15.14472</v>
      </c>
      <c r="U850">
        <v>33.599739999999997</v>
      </c>
      <c r="V850">
        <v>4.1765300999999999</v>
      </c>
      <c r="W850">
        <v>15.4581</v>
      </c>
      <c r="X850">
        <v>15.144399999999999</v>
      </c>
      <c r="Y850">
        <v>4.1806900000000002</v>
      </c>
      <c r="Z850">
        <v>33.593699999999998</v>
      </c>
      <c r="AA850">
        <v>0.56100000000000005</v>
      </c>
    </row>
    <row r="851" spans="1:29" x14ac:dyDescent="0.25">
      <c r="A851" s="1">
        <v>43580</v>
      </c>
      <c r="B851" s="2">
        <v>0.14511574074074074</v>
      </c>
      <c r="C851" s="2">
        <f t="shared" si="26"/>
        <v>0.81178174074074072</v>
      </c>
      <c r="D851" s="2">
        <f t="shared" si="27"/>
        <v>0.85344907407074078</v>
      </c>
      <c r="E851" t="s">
        <v>1723</v>
      </c>
      <c r="F851">
        <v>74</v>
      </c>
      <c r="G851" t="s">
        <v>1789</v>
      </c>
      <c r="I851">
        <v>32857</v>
      </c>
      <c r="J851" t="s">
        <v>1790</v>
      </c>
      <c r="K851" t="s">
        <v>1791</v>
      </c>
      <c r="L851">
        <v>119</v>
      </c>
      <c r="M851">
        <v>2</v>
      </c>
      <c r="N851">
        <v>1014.88</v>
      </c>
      <c r="O851">
        <v>13.8</v>
      </c>
      <c r="P851">
        <v>83</v>
      </c>
      <c r="Q851">
        <v>9.41</v>
      </c>
      <c r="R851">
        <v>281.12</v>
      </c>
      <c r="S851">
        <v>15.36018</v>
      </c>
      <c r="T851">
        <v>15.155290000000001</v>
      </c>
      <c r="U851">
        <v>33.586449999999999</v>
      </c>
      <c r="V851">
        <v>4.1705722999999999</v>
      </c>
      <c r="W851">
        <v>15.4091</v>
      </c>
      <c r="X851">
        <v>15.16</v>
      </c>
      <c r="Y851">
        <v>4.1763000000000003</v>
      </c>
      <c r="Z851">
        <v>33.5961</v>
      </c>
      <c r="AA851">
        <v>0.55800000000000005</v>
      </c>
    </row>
    <row r="852" spans="1:29" x14ac:dyDescent="0.25">
      <c r="A852" s="1">
        <v>43580</v>
      </c>
      <c r="B852" s="2">
        <v>0.15789351851851852</v>
      </c>
      <c r="C852" s="2">
        <f t="shared" si="26"/>
        <v>0.8245595185185185</v>
      </c>
      <c r="D852" s="2">
        <f t="shared" si="27"/>
        <v>0.86622685184851855</v>
      </c>
      <c r="E852" t="s">
        <v>1726</v>
      </c>
      <c r="F852">
        <v>74</v>
      </c>
      <c r="G852" t="s">
        <v>1789</v>
      </c>
      <c r="I852">
        <v>34721</v>
      </c>
      <c r="J852" t="s">
        <v>1792</v>
      </c>
      <c r="K852" t="s">
        <v>1793</v>
      </c>
      <c r="L852">
        <v>110</v>
      </c>
      <c r="M852">
        <v>4.7</v>
      </c>
      <c r="N852">
        <v>1015.14</v>
      </c>
      <c r="O852">
        <v>13.6</v>
      </c>
      <c r="P852">
        <v>83</v>
      </c>
      <c r="Q852">
        <v>9.9700000000000006</v>
      </c>
      <c r="R852">
        <v>258.19</v>
      </c>
      <c r="S852">
        <v>14.55453</v>
      </c>
      <c r="T852">
        <v>14.254530000000001</v>
      </c>
      <c r="U852">
        <v>33.613860000000003</v>
      </c>
      <c r="V852">
        <v>4.0971408</v>
      </c>
      <c r="W852">
        <v>14.6442</v>
      </c>
      <c r="X852">
        <v>14.254899999999999</v>
      </c>
      <c r="Y852">
        <v>4.1040700000000001</v>
      </c>
      <c r="Z852">
        <v>33.599600000000002</v>
      </c>
      <c r="AA852">
        <v>0.59799999999999998</v>
      </c>
    </row>
    <row r="853" spans="1:29" x14ac:dyDescent="0.25">
      <c r="A853" s="1">
        <v>43580</v>
      </c>
      <c r="B853" s="2">
        <v>0.16229166666666667</v>
      </c>
      <c r="C853" s="2">
        <f t="shared" si="26"/>
        <v>0.8289576666666667</v>
      </c>
      <c r="D853" s="2">
        <f t="shared" si="27"/>
        <v>0.87062499999666665</v>
      </c>
      <c r="E853" t="s">
        <v>1729</v>
      </c>
      <c r="F853">
        <v>74</v>
      </c>
      <c r="G853" t="s">
        <v>1789</v>
      </c>
      <c r="I853">
        <v>35341</v>
      </c>
      <c r="J853" t="s">
        <v>1794</v>
      </c>
      <c r="K853" t="s">
        <v>1795</v>
      </c>
      <c r="L853">
        <v>109</v>
      </c>
      <c r="M853">
        <v>4.9000000000000004</v>
      </c>
      <c r="N853">
        <v>1015.1</v>
      </c>
      <c r="O853">
        <v>13.7</v>
      </c>
      <c r="P853">
        <v>83</v>
      </c>
      <c r="Q853">
        <v>10.92</v>
      </c>
      <c r="R853">
        <v>256.77</v>
      </c>
      <c r="S853">
        <v>14.821289999999999</v>
      </c>
      <c r="T853">
        <v>14.284129999999999</v>
      </c>
      <c r="U853">
        <v>33.740609999999997</v>
      </c>
      <c r="V853">
        <v>4.1363322</v>
      </c>
      <c r="W853">
        <v>14.9482</v>
      </c>
      <c r="X853">
        <v>14.2842</v>
      </c>
      <c r="Y853">
        <v>4.1333099999999998</v>
      </c>
      <c r="Z853">
        <v>33.603499999999997</v>
      </c>
      <c r="AA853">
        <v>0.58699999999999997</v>
      </c>
    </row>
    <row r="854" spans="1:29" x14ac:dyDescent="0.25">
      <c r="A854" s="1">
        <v>43580</v>
      </c>
      <c r="B854" s="2">
        <v>0.18313657407407405</v>
      </c>
      <c r="C854" s="2">
        <f t="shared" si="26"/>
        <v>0.849802574074074</v>
      </c>
      <c r="D854" s="2">
        <f t="shared" si="27"/>
        <v>0.89146990740407406</v>
      </c>
      <c r="E854" t="s">
        <v>1732</v>
      </c>
      <c r="F854">
        <v>74</v>
      </c>
      <c r="G854" t="s">
        <v>1789</v>
      </c>
      <c r="I854">
        <v>42342</v>
      </c>
      <c r="J854" t="s">
        <v>1796</v>
      </c>
      <c r="K854" t="s">
        <v>1797</v>
      </c>
      <c r="L854">
        <v>104</v>
      </c>
      <c r="M854">
        <v>4</v>
      </c>
      <c r="N854">
        <v>1015.4</v>
      </c>
      <c r="O854">
        <v>13.5</v>
      </c>
      <c r="P854">
        <v>84</v>
      </c>
      <c r="Q854">
        <v>7.73</v>
      </c>
      <c r="R854">
        <v>253.21</v>
      </c>
      <c r="S854">
        <v>14.87382</v>
      </c>
      <c r="T854">
        <v>14.68019</v>
      </c>
      <c r="U854">
        <v>33.491160000000001</v>
      </c>
      <c r="V854">
        <v>4.1139023000000003</v>
      </c>
      <c r="W854">
        <v>14.8775</v>
      </c>
      <c r="X854">
        <v>14.676</v>
      </c>
      <c r="Y854">
        <v>4.1242099999999997</v>
      </c>
      <c r="Z854">
        <v>33.581699999999998</v>
      </c>
      <c r="AA854">
        <v>0.57099999999999995</v>
      </c>
    </row>
    <row r="855" spans="1:29" x14ac:dyDescent="0.25">
      <c r="A855" s="1">
        <v>43580</v>
      </c>
      <c r="B855" s="2">
        <v>0.18685185185185185</v>
      </c>
      <c r="C855" s="2">
        <f t="shared" si="26"/>
        <v>0.85351785185185181</v>
      </c>
      <c r="D855" s="2">
        <f t="shared" si="27"/>
        <v>0.89518518518185186</v>
      </c>
      <c r="E855" t="s">
        <v>1735</v>
      </c>
      <c r="F855">
        <v>74</v>
      </c>
      <c r="G855" t="s">
        <v>1789</v>
      </c>
      <c r="I855">
        <v>42903</v>
      </c>
      <c r="J855" t="s">
        <v>1798</v>
      </c>
      <c r="K855" t="s">
        <v>1799</v>
      </c>
      <c r="L855">
        <v>111</v>
      </c>
      <c r="M855">
        <v>3.1</v>
      </c>
      <c r="N855">
        <v>1015.45</v>
      </c>
      <c r="O855">
        <v>13.6</v>
      </c>
      <c r="P855">
        <v>83</v>
      </c>
      <c r="Q855">
        <v>7.31</v>
      </c>
      <c r="R855">
        <v>277.52999999999997</v>
      </c>
      <c r="S855">
        <v>14.96218</v>
      </c>
      <c r="T855">
        <v>14.703860000000001</v>
      </c>
      <c r="U855">
        <v>33.58305</v>
      </c>
      <c r="V855">
        <v>4.1323888000000002</v>
      </c>
      <c r="W855">
        <v>14.9986</v>
      </c>
      <c r="X855">
        <v>14.715199999999999</v>
      </c>
      <c r="Y855">
        <v>4.1357600000000003</v>
      </c>
      <c r="Z855">
        <v>33.5824</v>
      </c>
      <c r="AA855">
        <v>0.55700000000000005</v>
      </c>
    </row>
    <row r="856" spans="1:29" x14ac:dyDescent="0.25">
      <c r="A856" s="1">
        <v>43580</v>
      </c>
      <c r="B856" s="2">
        <v>0.2081712962962963</v>
      </c>
      <c r="C856" s="2">
        <f t="shared" si="26"/>
        <v>0.87483729629629625</v>
      </c>
      <c r="D856" s="2">
        <f t="shared" si="27"/>
        <v>0.91650462962629631</v>
      </c>
      <c r="E856" t="s">
        <v>1738</v>
      </c>
      <c r="F856">
        <v>74</v>
      </c>
      <c r="G856" t="s">
        <v>1789</v>
      </c>
      <c r="I856">
        <v>45945</v>
      </c>
      <c r="J856" t="s">
        <v>1800</v>
      </c>
      <c r="K856" t="s">
        <v>1801</v>
      </c>
      <c r="L856">
        <v>90</v>
      </c>
      <c r="M856">
        <v>3.5</v>
      </c>
      <c r="N856">
        <v>1015.67</v>
      </c>
      <c r="O856">
        <v>14.1</v>
      </c>
      <c r="P856">
        <v>83</v>
      </c>
      <c r="Q856">
        <v>5.52</v>
      </c>
      <c r="R856">
        <v>284.45999999999998</v>
      </c>
      <c r="S856">
        <v>14.91047</v>
      </c>
      <c r="T856">
        <v>14.196899999999999</v>
      </c>
      <c r="U856">
        <v>33.623959999999997</v>
      </c>
      <c r="V856">
        <v>4.1319869999999996</v>
      </c>
      <c r="W856">
        <v>14.9693</v>
      </c>
      <c r="X856">
        <v>14.1882</v>
      </c>
      <c r="Y856">
        <v>4.1338999999999997</v>
      </c>
      <c r="Z856">
        <v>33.590600000000002</v>
      </c>
      <c r="AA856">
        <v>0.56799999999999995</v>
      </c>
    </row>
    <row r="857" spans="1:29" x14ac:dyDescent="0.25">
      <c r="A857" s="1">
        <v>43580</v>
      </c>
      <c r="B857" s="2">
        <v>0.21751157407407407</v>
      </c>
      <c r="C857" s="2">
        <f t="shared" si="26"/>
        <v>0.88417757407407405</v>
      </c>
      <c r="D857" s="2">
        <f t="shared" si="27"/>
        <v>0.9258449074040741</v>
      </c>
      <c r="E857" s="2" t="s">
        <v>49</v>
      </c>
      <c r="F857" s="2"/>
      <c r="I857">
        <v>51311</v>
      </c>
      <c r="J857" t="s">
        <v>1932</v>
      </c>
      <c r="K857" t="s">
        <v>1933</v>
      </c>
      <c r="L857">
        <v>127</v>
      </c>
      <c r="M857">
        <v>7.2</v>
      </c>
      <c r="N857">
        <v>1015.75</v>
      </c>
      <c r="O857">
        <v>13.5</v>
      </c>
      <c r="P857">
        <v>83</v>
      </c>
      <c r="Q857">
        <v>9.99</v>
      </c>
      <c r="R857">
        <v>293.81</v>
      </c>
      <c r="S857">
        <v>14.893190000000001</v>
      </c>
      <c r="T857">
        <v>14.66019</v>
      </c>
      <c r="U857">
        <v>33.623240000000003</v>
      </c>
      <c r="V857">
        <v>4.1302678000000004</v>
      </c>
      <c r="W857">
        <v>14.9634</v>
      </c>
      <c r="X857">
        <v>14.6654</v>
      </c>
      <c r="Y857">
        <v>4.1336899999999996</v>
      </c>
      <c r="Z857">
        <v>33.593800000000002</v>
      </c>
      <c r="AA857">
        <v>0.57199999999999995</v>
      </c>
    </row>
    <row r="858" spans="1:29" x14ac:dyDescent="0.25">
      <c r="A858" s="1">
        <v>43580</v>
      </c>
      <c r="B858" s="2">
        <v>0.22200231481481481</v>
      </c>
      <c r="C858" s="2">
        <f t="shared" si="26"/>
        <v>0.88866831481481479</v>
      </c>
      <c r="D858" s="2">
        <f t="shared" si="27"/>
        <v>0.93033564814481484</v>
      </c>
      <c r="E858" s="2" t="s">
        <v>25</v>
      </c>
      <c r="F858" s="3">
        <v>75</v>
      </c>
      <c r="G858" t="s">
        <v>2039</v>
      </c>
      <c r="I858">
        <v>51940</v>
      </c>
      <c r="J858" t="s">
        <v>1934</v>
      </c>
      <c r="K858" t="s">
        <v>1935</v>
      </c>
      <c r="L858">
        <v>130</v>
      </c>
      <c r="M858">
        <v>3.7</v>
      </c>
      <c r="N858">
        <v>1015.76</v>
      </c>
      <c r="O858">
        <v>13.6</v>
      </c>
      <c r="P858">
        <v>83</v>
      </c>
      <c r="Q858">
        <v>12.71</v>
      </c>
      <c r="R858">
        <v>290.74</v>
      </c>
      <c r="S858">
        <v>14.811199999999999</v>
      </c>
      <c r="T858">
        <v>14.60172</v>
      </c>
      <c r="U858">
        <v>33.588299999999997</v>
      </c>
      <c r="V858">
        <v>4.1186511000000001</v>
      </c>
      <c r="W858">
        <v>14.8599</v>
      </c>
      <c r="X858">
        <v>14.553100000000001</v>
      </c>
      <c r="Y858">
        <v>4.1237199999999996</v>
      </c>
      <c r="Z858">
        <v>33.592399999999998</v>
      </c>
      <c r="AA858">
        <v>0.56000000000000005</v>
      </c>
    </row>
    <row r="859" spans="1:29" x14ac:dyDescent="0.25">
      <c r="A859" s="1">
        <v>43580</v>
      </c>
      <c r="B859" s="2">
        <v>0.22245370370370368</v>
      </c>
      <c r="C859" s="2">
        <f t="shared" si="26"/>
        <v>0.88911970370370363</v>
      </c>
      <c r="D859" s="2">
        <f t="shared" si="27"/>
        <v>0.93078703703370369</v>
      </c>
      <c r="E859" t="s">
        <v>1723</v>
      </c>
      <c r="F859" s="3">
        <v>75</v>
      </c>
      <c r="G859" t="s">
        <v>2039</v>
      </c>
      <c r="I859">
        <v>52019</v>
      </c>
      <c r="J859" t="s">
        <v>1802</v>
      </c>
      <c r="K859" t="s">
        <v>1803</v>
      </c>
      <c r="L859">
        <v>135</v>
      </c>
      <c r="M859">
        <v>3.4</v>
      </c>
      <c r="N859">
        <v>1015.72</v>
      </c>
      <c r="O859">
        <v>13.5</v>
      </c>
      <c r="P859">
        <v>83</v>
      </c>
      <c r="Q859">
        <v>10.7</v>
      </c>
      <c r="R859">
        <v>282.27999999999997</v>
      </c>
      <c r="S859">
        <v>14.826309999999999</v>
      </c>
      <c r="T859">
        <v>14.504759999999999</v>
      </c>
      <c r="U859">
        <v>33.600999999999999</v>
      </c>
      <c r="V859">
        <v>4.1214789999999999</v>
      </c>
      <c r="W859">
        <v>14.8909</v>
      </c>
      <c r="X859">
        <v>14.466200000000001</v>
      </c>
      <c r="Y859">
        <v>4.12629</v>
      </c>
      <c r="Z859">
        <v>33.588999999999999</v>
      </c>
      <c r="AA859">
        <v>0.56100000000000005</v>
      </c>
    </row>
    <row r="860" spans="1:29" x14ac:dyDescent="0.25">
      <c r="A860" s="1">
        <v>43580</v>
      </c>
      <c r="B860" s="2">
        <v>0.23356481481481484</v>
      </c>
      <c r="C860" s="2">
        <f t="shared" si="26"/>
        <v>0.90023081481481482</v>
      </c>
      <c r="D860" s="2">
        <f t="shared" si="27"/>
        <v>0.94189814814481487</v>
      </c>
      <c r="E860" t="s">
        <v>1726</v>
      </c>
      <c r="F860" s="3">
        <v>75</v>
      </c>
      <c r="G860" t="s">
        <v>2039</v>
      </c>
      <c r="I860">
        <v>53619</v>
      </c>
      <c r="J860" t="s">
        <v>1804</v>
      </c>
      <c r="K860" t="s">
        <v>1805</v>
      </c>
      <c r="L860">
        <v>131</v>
      </c>
      <c r="M860">
        <v>4.7</v>
      </c>
      <c r="N860">
        <v>1015.78</v>
      </c>
      <c r="O860">
        <v>13.6</v>
      </c>
      <c r="P860">
        <v>83</v>
      </c>
      <c r="Q860">
        <v>9.14</v>
      </c>
      <c r="R860">
        <v>273.83999999999997</v>
      </c>
      <c r="S860">
        <v>14.71541</v>
      </c>
      <c r="T860">
        <v>14.44923</v>
      </c>
      <c r="U860">
        <v>33.536549999999998</v>
      </c>
      <c r="V860">
        <v>4.1039054000000004</v>
      </c>
      <c r="W860">
        <v>14.7439</v>
      </c>
      <c r="X860">
        <v>14.444599999999999</v>
      </c>
      <c r="Y860">
        <v>4.1103199999999998</v>
      </c>
      <c r="Z860">
        <v>33.570500000000003</v>
      </c>
      <c r="AA860">
        <v>0.56100000000000005</v>
      </c>
    </row>
    <row r="861" spans="1:29" x14ac:dyDescent="0.25">
      <c r="A861" s="1">
        <v>43580</v>
      </c>
      <c r="B861" s="2">
        <v>0.23788194444444444</v>
      </c>
      <c r="C861" s="2">
        <f t="shared" si="26"/>
        <v>0.90454794444444442</v>
      </c>
      <c r="D861" s="2">
        <f t="shared" si="27"/>
        <v>0.94621527777444447</v>
      </c>
      <c r="E861" t="s">
        <v>1729</v>
      </c>
      <c r="F861" s="3">
        <v>75</v>
      </c>
      <c r="G861" t="s">
        <v>2039</v>
      </c>
      <c r="I861">
        <v>54232</v>
      </c>
      <c r="J861" t="s">
        <v>1806</v>
      </c>
      <c r="K861" t="s">
        <v>1807</v>
      </c>
      <c r="L861">
        <v>133</v>
      </c>
      <c r="M861">
        <v>3.8</v>
      </c>
      <c r="N861">
        <v>1015.87</v>
      </c>
      <c r="O861">
        <v>13.5</v>
      </c>
      <c r="P861">
        <v>83</v>
      </c>
      <c r="Q861">
        <v>7.75</v>
      </c>
      <c r="R861">
        <v>280.14999999999998</v>
      </c>
      <c r="S861">
        <v>14.579090000000001</v>
      </c>
      <c r="T861">
        <v>14.34104</v>
      </c>
      <c r="U861">
        <v>33.547260000000001</v>
      </c>
      <c r="V861">
        <v>4.0921890999999997</v>
      </c>
      <c r="W861">
        <v>14.6357</v>
      </c>
      <c r="X861">
        <v>14.343</v>
      </c>
      <c r="Y861">
        <v>4.0975299999999999</v>
      </c>
      <c r="Z861">
        <v>33.547199999999997</v>
      </c>
      <c r="AA861">
        <v>0.55100000000000005</v>
      </c>
    </row>
    <row r="862" spans="1:29" x14ac:dyDescent="0.25">
      <c r="A862" s="1">
        <v>43580</v>
      </c>
      <c r="B862" s="2">
        <v>0.25871527777777775</v>
      </c>
      <c r="C862" s="2">
        <f t="shared" si="26"/>
        <v>0.92538127777777768</v>
      </c>
      <c r="D862" s="2">
        <f t="shared" si="27"/>
        <v>0.96704861110777784</v>
      </c>
      <c r="E862" t="s">
        <v>1732</v>
      </c>
      <c r="F862" s="3">
        <v>75</v>
      </c>
      <c r="G862" t="s">
        <v>2039</v>
      </c>
      <c r="I862">
        <v>61232</v>
      </c>
      <c r="J862" t="s">
        <v>1808</v>
      </c>
      <c r="K862" t="s">
        <v>1809</v>
      </c>
      <c r="L862">
        <v>135</v>
      </c>
      <c r="M862">
        <v>3.9</v>
      </c>
      <c r="N862">
        <v>1015.79</v>
      </c>
      <c r="O862">
        <v>13.4</v>
      </c>
      <c r="P862">
        <v>83</v>
      </c>
      <c r="Q862">
        <v>8.61</v>
      </c>
      <c r="R862">
        <v>274.25</v>
      </c>
      <c r="S862">
        <v>14.760809999999999</v>
      </c>
      <c r="T862">
        <v>14.52023</v>
      </c>
      <c r="U862">
        <v>33.524099999999997</v>
      </c>
      <c r="V862">
        <v>4.1068340000000001</v>
      </c>
      <c r="W862">
        <v>14.8043</v>
      </c>
      <c r="X862">
        <v>14.5189</v>
      </c>
      <c r="Y862">
        <v>4.11104</v>
      </c>
      <c r="Z862">
        <v>33.524900000000002</v>
      </c>
      <c r="AA862">
        <v>0.53500000000000003</v>
      </c>
    </row>
    <row r="863" spans="1:29" x14ac:dyDescent="0.25">
      <c r="A863" s="1">
        <v>43580</v>
      </c>
      <c r="B863" s="2">
        <v>0.26444444444444443</v>
      </c>
      <c r="C863" s="2">
        <f t="shared" si="26"/>
        <v>0.93111044444444446</v>
      </c>
      <c r="D863" s="2">
        <f t="shared" si="27"/>
        <v>0.97277777777444441</v>
      </c>
      <c r="E863" s="2" t="s">
        <v>1735</v>
      </c>
      <c r="F863" s="3">
        <v>75</v>
      </c>
      <c r="G863" t="s">
        <v>2039</v>
      </c>
      <c r="I863">
        <v>62047</v>
      </c>
      <c r="J863" t="s">
        <v>1909</v>
      </c>
      <c r="K863" t="s">
        <v>1910</v>
      </c>
      <c r="L863">
        <v>133</v>
      </c>
      <c r="M863">
        <v>1.9</v>
      </c>
      <c r="N863">
        <v>1015.79</v>
      </c>
      <c r="O863">
        <v>13.5</v>
      </c>
      <c r="P863">
        <v>83</v>
      </c>
      <c r="Q863">
        <v>7.06</v>
      </c>
      <c r="R863">
        <v>274.56</v>
      </c>
      <c r="S863">
        <v>14.71974</v>
      </c>
      <c r="T863">
        <v>14.431229999999999</v>
      </c>
      <c r="U863">
        <v>33.524520000000003</v>
      </c>
      <c r="V863">
        <v>4.1029971999999999</v>
      </c>
      <c r="W863">
        <v>14.769500000000001</v>
      </c>
      <c r="X863">
        <v>14.4312</v>
      </c>
      <c r="Y863">
        <v>4.1075499999999998</v>
      </c>
      <c r="Z863">
        <v>33.523200000000003</v>
      </c>
      <c r="AA863">
        <v>0.53700000000000003</v>
      </c>
      <c r="AC863">
        <v>0.53300000000000003</v>
      </c>
    </row>
    <row r="864" spans="1:29" x14ac:dyDescent="0.25">
      <c r="A864" s="1">
        <v>43580</v>
      </c>
      <c r="B864" s="2">
        <v>0.28418981481481481</v>
      </c>
      <c r="C864" s="2">
        <f t="shared" si="26"/>
        <v>0.95085581481481474</v>
      </c>
      <c r="D864" s="2">
        <f t="shared" si="27"/>
        <v>0.9925231481448149</v>
      </c>
      <c r="E864" t="s">
        <v>1738</v>
      </c>
      <c r="F864" s="3">
        <v>75</v>
      </c>
      <c r="G864" t="s">
        <v>2039</v>
      </c>
      <c r="I864">
        <v>64913</v>
      </c>
      <c r="J864" t="s">
        <v>1810</v>
      </c>
      <c r="K864" t="s">
        <v>1811</v>
      </c>
      <c r="L864">
        <v>129</v>
      </c>
      <c r="M864">
        <v>4.2</v>
      </c>
      <c r="N864">
        <v>1015.89</v>
      </c>
      <c r="O864">
        <v>13.3</v>
      </c>
      <c r="P864">
        <v>83</v>
      </c>
      <c r="Q864">
        <v>5.78</v>
      </c>
      <c r="R864">
        <v>316.89</v>
      </c>
      <c r="S864">
        <v>15.25803</v>
      </c>
      <c r="T864">
        <v>15.00977</v>
      </c>
      <c r="U864">
        <v>33.584780000000002</v>
      </c>
      <c r="V864">
        <v>4.1606725999999998</v>
      </c>
      <c r="W864">
        <v>15.2948</v>
      </c>
      <c r="X864">
        <v>15.0092</v>
      </c>
      <c r="Y864">
        <v>4.1641700000000004</v>
      </c>
      <c r="Z864">
        <v>33.584800000000001</v>
      </c>
      <c r="AA864">
        <v>0.53800000000000003</v>
      </c>
    </row>
    <row r="865" spans="1:27" x14ac:dyDescent="0.25">
      <c r="A865" s="1">
        <v>43580</v>
      </c>
      <c r="B865" s="2">
        <v>0.29255787037037034</v>
      </c>
      <c r="C865" s="2">
        <f t="shared" si="26"/>
        <v>0.95922387037037038</v>
      </c>
      <c r="D865" s="2">
        <f t="shared" si="27"/>
        <v>1.0008912037003703</v>
      </c>
      <c r="E865" s="2" t="s">
        <v>49</v>
      </c>
      <c r="F865" s="3">
        <v>75</v>
      </c>
      <c r="G865" t="s">
        <v>2039</v>
      </c>
      <c r="I865">
        <v>70115</v>
      </c>
      <c r="J865" t="s">
        <v>1936</v>
      </c>
      <c r="K865" t="s">
        <v>1937</v>
      </c>
      <c r="L865">
        <v>134</v>
      </c>
      <c r="M865">
        <v>4.9000000000000004</v>
      </c>
      <c r="N865">
        <v>1015.83</v>
      </c>
      <c r="O865">
        <v>13.5</v>
      </c>
      <c r="P865">
        <v>83</v>
      </c>
      <c r="Q865">
        <v>8.6300000000000008</v>
      </c>
      <c r="R865">
        <v>294.04000000000002</v>
      </c>
      <c r="S865">
        <v>15.079800000000001</v>
      </c>
      <c r="T865">
        <v>14.82408</v>
      </c>
      <c r="U865">
        <v>33.574359999999999</v>
      </c>
      <c r="V865">
        <v>4.1425903999999996</v>
      </c>
      <c r="W865">
        <v>15.1181</v>
      </c>
      <c r="X865">
        <v>14.8241</v>
      </c>
      <c r="Y865">
        <v>4.1468800000000003</v>
      </c>
      <c r="Z865">
        <v>33.580199999999998</v>
      </c>
      <c r="AA865">
        <v>0.54400000000000004</v>
      </c>
    </row>
    <row r="866" spans="1:27" x14ac:dyDescent="0.25">
      <c r="A866" s="1">
        <v>43580</v>
      </c>
      <c r="B866" s="2">
        <v>0.29399305555555555</v>
      </c>
      <c r="C866" s="2">
        <f t="shared" si="26"/>
        <v>0.96065905555555553</v>
      </c>
      <c r="D866" s="2">
        <f t="shared" si="27"/>
        <v>1.0023263888855556</v>
      </c>
      <c r="E866" t="s">
        <v>1719</v>
      </c>
      <c r="F866">
        <v>76</v>
      </c>
      <c r="G866" t="s">
        <v>1812</v>
      </c>
      <c r="I866">
        <v>70320</v>
      </c>
      <c r="J866" t="s">
        <v>1813</v>
      </c>
      <c r="K866" t="s">
        <v>1814</v>
      </c>
      <c r="L866">
        <v>136</v>
      </c>
      <c r="M866">
        <v>4.9000000000000004</v>
      </c>
      <c r="N866">
        <v>1015.8</v>
      </c>
      <c r="O866">
        <v>13.5</v>
      </c>
      <c r="P866">
        <v>83</v>
      </c>
      <c r="Q866">
        <v>8.07</v>
      </c>
      <c r="R866">
        <v>281.74</v>
      </c>
      <c r="S866">
        <v>15.090590000000001</v>
      </c>
      <c r="T866">
        <v>14.859159999999999</v>
      </c>
      <c r="U866">
        <v>33.575130000000001</v>
      </c>
      <c r="V866">
        <v>4.1437001999999996</v>
      </c>
      <c r="W866">
        <v>15.13</v>
      </c>
      <c r="X866">
        <v>14.8619</v>
      </c>
      <c r="Y866">
        <v>4.1477300000000001</v>
      </c>
      <c r="Z866">
        <v>33.577800000000003</v>
      </c>
      <c r="AA866">
        <v>0.54500000000000004</v>
      </c>
    </row>
    <row r="867" spans="1:27" x14ac:dyDescent="0.25">
      <c r="A867" s="1">
        <v>43580</v>
      </c>
      <c r="B867" s="2">
        <v>0.31256944444444446</v>
      </c>
      <c r="C867" s="2">
        <f t="shared" si="26"/>
        <v>0.97923544444444444</v>
      </c>
      <c r="D867" s="2">
        <f t="shared" si="27"/>
        <v>1.0209027777744444</v>
      </c>
      <c r="E867" s="2" t="s">
        <v>25</v>
      </c>
      <c r="F867">
        <v>76</v>
      </c>
      <c r="G867" t="s">
        <v>1812</v>
      </c>
      <c r="I867">
        <v>73005</v>
      </c>
      <c r="J867" t="s">
        <v>1938</v>
      </c>
      <c r="K867" t="s">
        <v>1939</v>
      </c>
      <c r="L867">
        <v>191</v>
      </c>
      <c r="M867">
        <v>5.8</v>
      </c>
      <c r="N867">
        <v>1015.76</v>
      </c>
      <c r="O867">
        <v>13.3</v>
      </c>
      <c r="P867">
        <v>83</v>
      </c>
      <c r="Q867">
        <v>8.4700000000000006</v>
      </c>
      <c r="R867">
        <v>314.02</v>
      </c>
      <c r="S867">
        <v>15.19943</v>
      </c>
      <c r="T867">
        <v>14.944979999999999</v>
      </c>
      <c r="U867">
        <v>33.582160000000002</v>
      </c>
      <c r="V867">
        <v>4.1548135999999998</v>
      </c>
      <c r="W867">
        <v>15.2394</v>
      </c>
      <c r="X867">
        <v>14.949</v>
      </c>
      <c r="Y867">
        <v>4.1586699999999999</v>
      </c>
      <c r="Z867">
        <v>33.582599999999999</v>
      </c>
      <c r="AA867">
        <v>0.54</v>
      </c>
    </row>
    <row r="868" spans="1:27" x14ac:dyDescent="0.25">
      <c r="A868" s="1">
        <v>43580</v>
      </c>
      <c r="B868" s="2">
        <v>0.31526620370370367</v>
      </c>
      <c r="C868" s="2">
        <f t="shared" si="26"/>
        <v>0.98193220370370371</v>
      </c>
      <c r="D868" s="2">
        <f t="shared" si="27"/>
        <v>1.0235995370337037</v>
      </c>
      <c r="E868" t="s">
        <v>1723</v>
      </c>
      <c r="F868">
        <v>76</v>
      </c>
      <c r="G868" t="s">
        <v>1812</v>
      </c>
      <c r="I868">
        <v>73358</v>
      </c>
      <c r="J868" t="s">
        <v>1815</v>
      </c>
      <c r="K868" t="s">
        <v>1816</v>
      </c>
      <c r="L868">
        <v>288</v>
      </c>
      <c r="M868">
        <v>3.1</v>
      </c>
      <c r="N868">
        <v>1015.75</v>
      </c>
      <c r="O868">
        <v>13.4</v>
      </c>
      <c r="P868">
        <v>83</v>
      </c>
      <c r="Q868">
        <v>5.17</v>
      </c>
      <c r="R868">
        <v>342.96</v>
      </c>
      <c r="S868">
        <v>15.1622</v>
      </c>
      <c r="T868">
        <v>14.916700000000001</v>
      </c>
      <c r="U868">
        <v>33.590400000000002</v>
      </c>
      <c r="V868">
        <v>4.1521881</v>
      </c>
      <c r="W868">
        <v>15.2043</v>
      </c>
      <c r="X868">
        <v>14.916</v>
      </c>
      <c r="Y868">
        <v>4.1561500000000002</v>
      </c>
      <c r="Z868">
        <v>33.5901</v>
      </c>
      <c r="AA868">
        <v>0.54100000000000004</v>
      </c>
    </row>
    <row r="869" spans="1:27" x14ac:dyDescent="0.25">
      <c r="A869" s="1">
        <v>43580</v>
      </c>
      <c r="B869" s="2">
        <v>0.32482638888888887</v>
      </c>
      <c r="C869" s="2">
        <f t="shared" si="26"/>
        <v>0.99149238888888891</v>
      </c>
      <c r="D869" s="2">
        <f t="shared" si="27"/>
        <v>1.0331597222188889</v>
      </c>
      <c r="E869" t="s">
        <v>1726</v>
      </c>
      <c r="F869">
        <v>76</v>
      </c>
      <c r="G869" t="s">
        <v>1812</v>
      </c>
      <c r="I869">
        <v>74744</v>
      </c>
      <c r="J869" t="s">
        <v>1817</v>
      </c>
      <c r="K869" t="s">
        <v>1818</v>
      </c>
      <c r="L869">
        <v>279</v>
      </c>
      <c r="M869">
        <v>4.7</v>
      </c>
      <c r="N869">
        <v>1015.59</v>
      </c>
      <c r="O869">
        <v>13.2</v>
      </c>
      <c r="P869">
        <v>83</v>
      </c>
      <c r="Q869">
        <v>4.04</v>
      </c>
      <c r="R869">
        <v>267.58999999999997</v>
      </c>
      <c r="S869">
        <v>15.079800000000001</v>
      </c>
      <c r="T869">
        <v>14.79884</v>
      </c>
      <c r="U869">
        <v>33.580759999999998</v>
      </c>
      <c r="V869">
        <v>4.1432973999999998</v>
      </c>
      <c r="W869">
        <v>15.138999999999999</v>
      </c>
      <c r="X869">
        <v>14.796799999999999</v>
      </c>
      <c r="Y869">
        <v>4.1473899999999997</v>
      </c>
      <c r="Z869">
        <v>33.566899999999997</v>
      </c>
      <c r="AA869">
        <v>0.55100000000000005</v>
      </c>
    </row>
    <row r="870" spans="1:27" x14ac:dyDescent="0.25">
      <c r="A870" s="1">
        <v>43580</v>
      </c>
      <c r="B870" s="2">
        <v>0.32818287037037036</v>
      </c>
      <c r="C870" s="2">
        <f t="shared" si="26"/>
        <v>0.9948488703703704</v>
      </c>
      <c r="D870" s="2">
        <f t="shared" si="27"/>
        <v>1.0365162037003703</v>
      </c>
      <c r="E870" t="s">
        <v>1729</v>
      </c>
      <c r="F870">
        <v>76</v>
      </c>
      <c r="G870" t="s">
        <v>1812</v>
      </c>
      <c r="I870">
        <v>75234</v>
      </c>
      <c r="J870" t="s">
        <v>1819</v>
      </c>
      <c r="K870" t="s">
        <v>1820</v>
      </c>
      <c r="L870">
        <v>283</v>
      </c>
      <c r="M870">
        <v>4.3</v>
      </c>
      <c r="N870">
        <v>1015.71</v>
      </c>
      <c r="O870">
        <v>13.2</v>
      </c>
      <c r="P870">
        <v>83</v>
      </c>
      <c r="Q870">
        <v>2.33</v>
      </c>
      <c r="R870">
        <v>296</v>
      </c>
      <c r="S870">
        <v>14.78096</v>
      </c>
      <c r="T870">
        <v>14.456490000000001</v>
      </c>
      <c r="U870">
        <v>33.573909999999998</v>
      </c>
      <c r="V870">
        <v>4.1142066000000002</v>
      </c>
      <c r="W870">
        <v>14.8576</v>
      </c>
      <c r="X870">
        <v>14.4293</v>
      </c>
      <c r="Y870">
        <v>4.11761</v>
      </c>
      <c r="Z870">
        <v>33.538800000000002</v>
      </c>
      <c r="AA870">
        <v>0.54</v>
      </c>
    </row>
    <row r="871" spans="1:27" x14ac:dyDescent="0.25">
      <c r="A871" s="1">
        <v>43580</v>
      </c>
      <c r="B871" s="2">
        <v>0.34902777777777777</v>
      </c>
      <c r="C871" s="2">
        <f t="shared" si="26"/>
        <v>1.0156937777777777</v>
      </c>
      <c r="D871" s="2">
        <f t="shared" si="27"/>
        <v>1.0573611111077779</v>
      </c>
      <c r="E871" t="s">
        <v>1732</v>
      </c>
      <c r="F871">
        <v>76</v>
      </c>
      <c r="G871" t="s">
        <v>1812</v>
      </c>
      <c r="I871">
        <v>82235</v>
      </c>
      <c r="J871" t="s">
        <v>1821</v>
      </c>
      <c r="K871" t="s">
        <v>1822</v>
      </c>
      <c r="L871">
        <v>287</v>
      </c>
      <c r="M871">
        <v>2.8</v>
      </c>
      <c r="N871">
        <v>1015.7</v>
      </c>
      <c r="O871">
        <v>13.3</v>
      </c>
      <c r="P871">
        <v>84</v>
      </c>
      <c r="Q871">
        <v>1.81</v>
      </c>
      <c r="R871">
        <v>280.88</v>
      </c>
      <c r="S871">
        <v>14.89681</v>
      </c>
      <c r="T871">
        <v>14.64565</v>
      </c>
      <c r="U871">
        <v>33.571449999999999</v>
      </c>
      <c r="V871">
        <v>4.1249139000000001</v>
      </c>
      <c r="W871">
        <v>14.940799999999999</v>
      </c>
      <c r="X871">
        <v>14.648</v>
      </c>
      <c r="Y871">
        <v>4.1299299999999999</v>
      </c>
      <c r="Z871">
        <v>33.579099999999997</v>
      </c>
      <c r="AA871">
        <v>0.55600000000000005</v>
      </c>
    </row>
    <row r="872" spans="1:27" x14ac:dyDescent="0.25">
      <c r="A872" s="1">
        <v>43580</v>
      </c>
      <c r="B872" s="2">
        <v>0.3530787037037037</v>
      </c>
      <c r="C872" s="2">
        <f t="shared" si="26"/>
        <v>1.0197447037037037</v>
      </c>
      <c r="D872" s="2">
        <f t="shared" si="27"/>
        <v>1.0614120370337037</v>
      </c>
      <c r="E872" t="s">
        <v>1735</v>
      </c>
      <c r="F872">
        <v>76</v>
      </c>
      <c r="G872" t="s">
        <v>1812</v>
      </c>
      <c r="I872">
        <v>82825</v>
      </c>
      <c r="J872" t="s">
        <v>1823</v>
      </c>
      <c r="K872" t="s">
        <v>1824</v>
      </c>
      <c r="L872">
        <v>276</v>
      </c>
      <c r="M872">
        <v>2.2000000000000002</v>
      </c>
      <c r="N872">
        <v>1015.45</v>
      </c>
      <c r="O872">
        <v>13.3</v>
      </c>
      <c r="P872">
        <v>84</v>
      </c>
      <c r="Q872">
        <v>5.4</v>
      </c>
      <c r="R872">
        <v>270.39</v>
      </c>
      <c r="S872">
        <v>14.94065</v>
      </c>
      <c r="T872">
        <v>14.7021</v>
      </c>
      <c r="U872">
        <v>33.568579999999997</v>
      </c>
      <c r="V872">
        <v>4.1287528</v>
      </c>
      <c r="W872">
        <v>14.978300000000001</v>
      </c>
      <c r="X872">
        <v>14.701599999999999</v>
      </c>
      <c r="Y872">
        <v>4.1332700000000004</v>
      </c>
      <c r="Z872">
        <v>33.577100000000002</v>
      </c>
      <c r="AA872">
        <v>0.52200000000000002</v>
      </c>
    </row>
    <row r="873" spans="1:27" x14ac:dyDescent="0.25">
      <c r="A873" s="1">
        <v>43580</v>
      </c>
      <c r="B873" s="2">
        <v>0.37168981481481483</v>
      </c>
      <c r="C873" s="2">
        <f t="shared" si="26"/>
        <v>1.0383558148148149</v>
      </c>
      <c r="D873" s="2">
        <f t="shared" si="27"/>
        <v>1.0800231481448148</v>
      </c>
      <c r="E873" t="s">
        <v>1738</v>
      </c>
      <c r="F873">
        <v>76</v>
      </c>
      <c r="G873" t="s">
        <v>1812</v>
      </c>
      <c r="I873">
        <v>85513</v>
      </c>
      <c r="J873" t="s">
        <v>1825</v>
      </c>
      <c r="K873" t="s">
        <v>1826</v>
      </c>
      <c r="L873">
        <v>264</v>
      </c>
      <c r="M873">
        <v>3</v>
      </c>
      <c r="N873">
        <v>1015.26</v>
      </c>
      <c r="O873">
        <v>13.2</v>
      </c>
      <c r="P873">
        <v>84</v>
      </c>
      <c r="Q873">
        <v>1.1000000000000001</v>
      </c>
      <c r="R873">
        <v>205.66</v>
      </c>
      <c r="S873">
        <v>14.72622</v>
      </c>
      <c r="T873">
        <v>14.50445</v>
      </c>
      <c r="U873">
        <v>33.459069999999997</v>
      </c>
      <c r="V873">
        <v>4.0964314999999996</v>
      </c>
      <c r="W873">
        <v>14.733499999999999</v>
      </c>
      <c r="X873">
        <v>14.4902</v>
      </c>
      <c r="Y873">
        <v>4.1058899999999996</v>
      </c>
      <c r="Z873">
        <v>33.539099999999998</v>
      </c>
      <c r="AA873">
        <v>0.53700000000000003</v>
      </c>
    </row>
    <row r="874" spans="1:27" x14ac:dyDescent="0.25">
      <c r="A874" s="1">
        <v>43580</v>
      </c>
      <c r="B874" s="2">
        <v>0.37707175925925923</v>
      </c>
      <c r="C874" s="2">
        <f t="shared" si="26"/>
        <v>1.0437377592592592</v>
      </c>
      <c r="D874" s="2">
        <f t="shared" si="27"/>
        <v>1.0854050925892593</v>
      </c>
      <c r="E874" s="2" t="s">
        <v>49</v>
      </c>
      <c r="F874" s="2"/>
      <c r="I874">
        <v>90258</v>
      </c>
      <c r="J874" t="s">
        <v>1940</v>
      </c>
      <c r="K874" t="s">
        <v>1941</v>
      </c>
      <c r="L874">
        <v>273</v>
      </c>
      <c r="M874">
        <v>2.8</v>
      </c>
      <c r="N874">
        <v>1015.23</v>
      </c>
      <c r="O874">
        <v>13.2</v>
      </c>
      <c r="P874">
        <v>84</v>
      </c>
      <c r="Q874">
        <v>2.06</v>
      </c>
      <c r="R874">
        <v>311.43</v>
      </c>
      <c r="S874">
        <v>14.401910000000001</v>
      </c>
      <c r="T874">
        <v>14.16367</v>
      </c>
      <c r="U874">
        <v>33.499650000000003</v>
      </c>
      <c r="V874">
        <v>4.0702730000000003</v>
      </c>
      <c r="W874">
        <v>14.4382</v>
      </c>
      <c r="X874">
        <v>14.1793</v>
      </c>
      <c r="Y874">
        <v>4.07728</v>
      </c>
      <c r="Z874">
        <v>33.532600000000002</v>
      </c>
      <c r="AA874">
        <v>0.53500000000000003</v>
      </c>
    </row>
    <row r="875" spans="1:27" x14ac:dyDescent="0.25">
      <c r="A875" s="1">
        <v>43580</v>
      </c>
      <c r="B875" s="2">
        <v>0.38046296296296295</v>
      </c>
      <c r="C875" s="2">
        <f t="shared" si="26"/>
        <v>1.047128962962963</v>
      </c>
      <c r="D875" s="2">
        <f t="shared" si="27"/>
        <v>1.0887962962929629</v>
      </c>
      <c r="E875" t="s">
        <v>1723</v>
      </c>
      <c r="F875">
        <v>77</v>
      </c>
      <c r="G875" t="s">
        <v>1827</v>
      </c>
      <c r="H875" t="s">
        <v>1828</v>
      </c>
      <c r="I875">
        <v>90751</v>
      </c>
      <c r="J875" t="s">
        <v>1829</v>
      </c>
      <c r="K875" t="s">
        <v>1830</v>
      </c>
      <c r="L875">
        <v>329</v>
      </c>
      <c r="M875">
        <v>3.1</v>
      </c>
      <c r="N875">
        <v>1015.19</v>
      </c>
      <c r="O875">
        <v>13</v>
      </c>
      <c r="P875">
        <v>84</v>
      </c>
      <c r="Q875">
        <v>8.19</v>
      </c>
      <c r="R875">
        <v>251.19</v>
      </c>
      <c r="S875">
        <v>14.341049999999999</v>
      </c>
      <c r="T875">
        <v>14.170389999999999</v>
      </c>
      <c r="U875">
        <v>33.515279999999997</v>
      </c>
      <c r="V875">
        <v>4.0662343999999999</v>
      </c>
      <c r="W875">
        <v>14.3911</v>
      </c>
      <c r="X875">
        <v>14.151199999999999</v>
      </c>
      <c r="Y875">
        <v>4.0727500000000001</v>
      </c>
      <c r="Z875">
        <v>33.531799999999997</v>
      </c>
      <c r="AA875">
        <v>0.53100000000000003</v>
      </c>
    </row>
    <row r="876" spans="1:27" x14ac:dyDescent="0.25">
      <c r="A876" s="1">
        <v>43580</v>
      </c>
      <c r="B876" s="2">
        <v>0.38098379629629631</v>
      </c>
      <c r="C876" s="2">
        <f t="shared" si="26"/>
        <v>1.0476497962962963</v>
      </c>
      <c r="D876" s="2">
        <f t="shared" si="27"/>
        <v>1.0893171296262962</v>
      </c>
      <c r="E876" t="s">
        <v>25</v>
      </c>
      <c r="F876">
        <v>77</v>
      </c>
      <c r="G876" t="s">
        <v>1827</v>
      </c>
      <c r="H876" t="s">
        <v>1828</v>
      </c>
      <c r="I876">
        <v>90836</v>
      </c>
      <c r="J876" t="s">
        <v>1831</v>
      </c>
      <c r="K876" t="s">
        <v>1832</v>
      </c>
      <c r="L876">
        <v>328</v>
      </c>
      <c r="M876">
        <v>2.7</v>
      </c>
      <c r="N876">
        <v>1015.17</v>
      </c>
      <c r="O876">
        <v>13</v>
      </c>
      <c r="P876">
        <v>84</v>
      </c>
      <c r="Q876">
        <v>7.74</v>
      </c>
      <c r="R876">
        <v>244.92</v>
      </c>
      <c r="S876">
        <v>14.39681</v>
      </c>
      <c r="T876">
        <v>14.21903</v>
      </c>
      <c r="U876">
        <v>33.528219999999997</v>
      </c>
      <c r="V876">
        <v>4.0729004</v>
      </c>
      <c r="W876">
        <v>14.446400000000001</v>
      </c>
      <c r="X876">
        <v>14.220700000000001</v>
      </c>
      <c r="Y876">
        <v>4.0779500000000004</v>
      </c>
      <c r="Z876">
        <v>33.531599999999997</v>
      </c>
      <c r="AA876">
        <v>0.53200000000000003</v>
      </c>
    </row>
    <row r="877" spans="1:27" x14ac:dyDescent="0.25">
      <c r="A877" s="1">
        <v>43580</v>
      </c>
      <c r="B877" s="2">
        <v>0.39266203703703706</v>
      </c>
      <c r="C877" s="2">
        <f t="shared" si="26"/>
        <v>1.059328037037037</v>
      </c>
      <c r="D877" s="2">
        <f t="shared" si="27"/>
        <v>1.1009953703670372</v>
      </c>
      <c r="E877" t="s">
        <v>1726</v>
      </c>
      <c r="F877">
        <v>77</v>
      </c>
      <c r="G877" t="s">
        <v>1827</v>
      </c>
      <c r="H877" t="s">
        <v>1828</v>
      </c>
      <c r="I877">
        <v>92525</v>
      </c>
      <c r="J877" t="s">
        <v>1833</v>
      </c>
      <c r="K877" t="s">
        <v>1834</v>
      </c>
      <c r="L877">
        <v>319</v>
      </c>
      <c r="M877">
        <v>4.7</v>
      </c>
      <c r="N877">
        <v>1015</v>
      </c>
      <c r="O877">
        <v>12.8</v>
      </c>
      <c r="P877">
        <v>84</v>
      </c>
      <c r="Q877">
        <v>3</v>
      </c>
      <c r="R877">
        <v>220.76</v>
      </c>
      <c r="S877">
        <v>14.77449</v>
      </c>
      <c r="T877">
        <v>14.52116</v>
      </c>
      <c r="U877">
        <v>33.559260000000002</v>
      </c>
      <c r="V877">
        <v>4.1119868999999998</v>
      </c>
      <c r="W877">
        <v>14.828900000000001</v>
      </c>
      <c r="X877">
        <v>14.523999999999999</v>
      </c>
      <c r="Y877">
        <v>4.11653</v>
      </c>
      <c r="Z877">
        <v>33.553800000000003</v>
      </c>
      <c r="AA877">
        <v>0.54800000000000004</v>
      </c>
    </row>
    <row r="878" spans="1:27" x14ac:dyDescent="0.25">
      <c r="A878" s="1">
        <v>43580</v>
      </c>
      <c r="B878" s="2">
        <v>0.3935069444444444</v>
      </c>
      <c r="C878" s="2">
        <f t="shared" si="26"/>
        <v>1.0601729444444443</v>
      </c>
      <c r="D878" s="2">
        <f t="shared" si="27"/>
        <v>1.1018402777744445</v>
      </c>
      <c r="E878" t="s">
        <v>1729</v>
      </c>
      <c r="F878">
        <v>77</v>
      </c>
      <c r="G878" t="s">
        <v>1827</v>
      </c>
      <c r="H878" t="s">
        <v>1828</v>
      </c>
      <c r="I878">
        <v>92638</v>
      </c>
      <c r="J878" t="s">
        <v>1835</v>
      </c>
      <c r="K878" t="s">
        <v>1836</v>
      </c>
      <c r="L878">
        <v>320</v>
      </c>
      <c r="M878">
        <v>4.5</v>
      </c>
      <c r="N878">
        <v>1014.96</v>
      </c>
      <c r="O878">
        <v>12.9</v>
      </c>
      <c r="P878">
        <v>84</v>
      </c>
      <c r="Q878">
        <v>3.21</v>
      </c>
      <c r="R878">
        <v>228.08</v>
      </c>
      <c r="S878">
        <v>14.77882</v>
      </c>
      <c r="T878">
        <v>14.526960000000001</v>
      </c>
      <c r="U878">
        <v>33.556420000000003</v>
      </c>
      <c r="V878">
        <v>4.1120853999999998</v>
      </c>
      <c r="W878">
        <v>14.8314</v>
      </c>
      <c r="X878">
        <v>14.5273</v>
      </c>
      <c r="Y878">
        <v>4.1167199999999999</v>
      </c>
      <c r="Z878">
        <v>33.5533</v>
      </c>
      <c r="AA878">
        <v>0.54500000000000004</v>
      </c>
    </row>
    <row r="879" spans="1:27" x14ac:dyDescent="0.25">
      <c r="A879" s="1">
        <v>43580</v>
      </c>
      <c r="B879" s="2">
        <v>0.41435185185185186</v>
      </c>
      <c r="C879" s="2">
        <f t="shared" si="26"/>
        <v>1.0810178518518518</v>
      </c>
      <c r="D879" s="2">
        <f t="shared" si="27"/>
        <v>1.1226851851818518</v>
      </c>
      <c r="E879" t="s">
        <v>1732</v>
      </c>
      <c r="F879">
        <v>77</v>
      </c>
      <c r="G879" t="s">
        <v>1827</v>
      </c>
      <c r="H879" t="s">
        <v>1828</v>
      </c>
      <c r="I879">
        <v>95639</v>
      </c>
      <c r="J879" t="s">
        <v>1837</v>
      </c>
      <c r="K879" t="s">
        <v>1838</v>
      </c>
      <c r="L879">
        <v>319</v>
      </c>
      <c r="M879">
        <v>4.0999999999999996</v>
      </c>
      <c r="N879">
        <v>1014.97</v>
      </c>
      <c r="O879">
        <v>12.9</v>
      </c>
      <c r="P879">
        <v>84</v>
      </c>
      <c r="Q879">
        <v>8.09</v>
      </c>
      <c r="R879">
        <v>249.44</v>
      </c>
      <c r="S879">
        <v>14.56751</v>
      </c>
      <c r="T879">
        <v>14.321569999999999</v>
      </c>
      <c r="U879">
        <v>33.518439999999998</v>
      </c>
      <c r="V879">
        <v>4.0879468000000001</v>
      </c>
      <c r="W879">
        <v>14.593400000000001</v>
      </c>
      <c r="X879">
        <v>14.318199999999999</v>
      </c>
      <c r="Y879">
        <v>4.0943100000000001</v>
      </c>
      <c r="Z879">
        <v>33.554299999999998</v>
      </c>
      <c r="AA879">
        <v>0.55600000000000005</v>
      </c>
    </row>
    <row r="880" spans="1:27" x14ac:dyDescent="0.25">
      <c r="A880" s="1">
        <v>43580</v>
      </c>
      <c r="B880" s="2">
        <v>0.43876157407407407</v>
      </c>
      <c r="C880" s="2">
        <f t="shared" si="26"/>
        <v>1.105427574074074</v>
      </c>
      <c r="D880" s="2">
        <f t="shared" si="27"/>
        <v>1.1470949074040742</v>
      </c>
      <c r="E880" t="s">
        <v>1738</v>
      </c>
      <c r="F880">
        <v>77</v>
      </c>
      <c r="G880" t="s">
        <v>1827</v>
      </c>
      <c r="H880" t="s">
        <v>1828</v>
      </c>
      <c r="I880">
        <v>103148</v>
      </c>
      <c r="J880" t="s">
        <v>1839</v>
      </c>
      <c r="K880" t="s">
        <v>1840</v>
      </c>
      <c r="L880">
        <v>331</v>
      </c>
      <c r="M880">
        <v>2.8</v>
      </c>
      <c r="N880">
        <v>1014.92</v>
      </c>
      <c r="O880">
        <v>13.1</v>
      </c>
      <c r="P880">
        <v>84</v>
      </c>
      <c r="Q880">
        <v>7.05</v>
      </c>
      <c r="R880">
        <v>250.12</v>
      </c>
      <c r="S880">
        <v>14.71686</v>
      </c>
      <c r="T880">
        <v>14.44923</v>
      </c>
      <c r="U880">
        <v>33.579540000000001</v>
      </c>
      <c r="V880">
        <v>4.1087537999999997</v>
      </c>
      <c r="W880">
        <v>14.769500000000001</v>
      </c>
      <c r="X880">
        <v>14.4466</v>
      </c>
      <c r="Y880">
        <v>4.11348</v>
      </c>
      <c r="Z880">
        <v>33.577199999999998</v>
      </c>
      <c r="AA880">
        <v>0.52400000000000002</v>
      </c>
    </row>
    <row r="881" spans="1:27" x14ac:dyDescent="0.25">
      <c r="A881" s="1">
        <v>43580</v>
      </c>
      <c r="B881" s="2">
        <v>0.44347222222222221</v>
      </c>
      <c r="C881" s="2">
        <f t="shared" si="26"/>
        <v>1.1101382222222222</v>
      </c>
      <c r="D881" s="2">
        <f t="shared" si="27"/>
        <v>1.1518055555522222</v>
      </c>
      <c r="E881" s="2" t="s">
        <v>49</v>
      </c>
      <c r="F881" s="2"/>
      <c r="H881" t="s">
        <v>1942</v>
      </c>
      <c r="I881">
        <v>103835</v>
      </c>
      <c r="J881" t="s">
        <v>1943</v>
      </c>
      <c r="K881" t="s">
        <v>1944</v>
      </c>
      <c r="L881">
        <v>310</v>
      </c>
      <c r="M881">
        <v>2.8</v>
      </c>
      <c r="N881">
        <v>1014.85</v>
      </c>
      <c r="O881">
        <v>12.9</v>
      </c>
      <c r="P881">
        <v>84</v>
      </c>
      <c r="Q881">
        <v>7.78</v>
      </c>
      <c r="R881">
        <v>220.59</v>
      </c>
      <c r="S881">
        <v>14.63106</v>
      </c>
      <c r="T881">
        <v>14.36918</v>
      </c>
      <c r="U881">
        <v>33.580829999999999</v>
      </c>
      <c r="V881">
        <v>4.1007740999999998</v>
      </c>
      <c r="W881">
        <v>14.6868</v>
      </c>
      <c r="X881">
        <v>14.367000000000001</v>
      </c>
      <c r="Y881">
        <v>4.1056600000000003</v>
      </c>
      <c r="Z881">
        <v>33.577300000000001</v>
      </c>
      <c r="AA881">
        <v>0.52400000000000002</v>
      </c>
    </row>
    <row r="882" spans="1:27" x14ac:dyDescent="0.25">
      <c r="A882" s="1">
        <v>43580</v>
      </c>
      <c r="B882" s="2">
        <v>0.55016203703703703</v>
      </c>
      <c r="C882" s="2">
        <f t="shared" si="26"/>
        <v>1.216828037037037</v>
      </c>
      <c r="D882" s="2">
        <f t="shared" si="27"/>
        <v>1.258495370367037</v>
      </c>
      <c r="E882" t="s">
        <v>1716</v>
      </c>
      <c r="H882" t="s">
        <v>1828</v>
      </c>
      <c r="I882">
        <v>131213</v>
      </c>
      <c r="J882" t="s">
        <v>1841</v>
      </c>
      <c r="K882" t="s">
        <v>1842</v>
      </c>
      <c r="L882">
        <v>64</v>
      </c>
      <c r="M882">
        <v>6.9</v>
      </c>
      <c r="N882">
        <v>1015.1</v>
      </c>
      <c r="O882">
        <v>12.2</v>
      </c>
      <c r="P882">
        <v>83</v>
      </c>
      <c r="Q882">
        <v>3.26</v>
      </c>
      <c r="R882">
        <v>323.97000000000003</v>
      </c>
      <c r="S882">
        <v>14.731299999999999</v>
      </c>
      <c r="T882">
        <v>14.45712</v>
      </c>
      <c r="U882">
        <v>33.60669</v>
      </c>
      <c r="V882">
        <v>4.1130972999999997</v>
      </c>
      <c r="W882">
        <v>14.790100000000001</v>
      </c>
      <c r="X882">
        <v>14.4557</v>
      </c>
      <c r="Y882">
        <v>4.1165099999999999</v>
      </c>
      <c r="Z882">
        <v>33.587000000000003</v>
      </c>
      <c r="AA882">
        <v>0.54200000000000004</v>
      </c>
    </row>
    <row r="883" spans="1:27" x14ac:dyDescent="0.25">
      <c r="A883" s="1">
        <v>43581</v>
      </c>
      <c r="B883" s="2">
        <v>0.12388888888888888</v>
      </c>
      <c r="C883" s="2">
        <f t="shared" si="26"/>
        <v>0.79055488888888892</v>
      </c>
      <c r="D883" s="2">
        <f t="shared" si="27"/>
        <v>0.83222222221888886</v>
      </c>
      <c r="E883" t="s">
        <v>1719</v>
      </c>
      <c r="F883">
        <v>78</v>
      </c>
      <c r="G883" t="s">
        <v>1843</v>
      </c>
      <c r="I883">
        <v>25823</v>
      </c>
      <c r="J883" t="s">
        <v>1844</v>
      </c>
      <c r="K883" t="s">
        <v>1845</v>
      </c>
      <c r="L883">
        <v>241</v>
      </c>
      <c r="M883">
        <v>8.5</v>
      </c>
      <c r="N883">
        <v>1014.87</v>
      </c>
      <c r="O883">
        <v>13.1</v>
      </c>
      <c r="P883">
        <v>79</v>
      </c>
      <c r="Q883">
        <v>7.99</v>
      </c>
      <c r="R883">
        <v>306.08</v>
      </c>
      <c r="S883">
        <v>14.311349999999999</v>
      </c>
      <c r="T883">
        <v>14.00705</v>
      </c>
      <c r="U883">
        <v>33.471310000000003</v>
      </c>
      <c r="V883">
        <v>4.0586586999999996</v>
      </c>
      <c r="W883">
        <v>14.3933</v>
      </c>
      <c r="X883">
        <v>14.0289</v>
      </c>
      <c r="Y883">
        <v>4.0655299999999999</v>
      </c>
      <c r="Z883">
        <v>33.463500000000003</v>
      </c>
      <c r="AA883">
        <v>0.55800000000000005</v>
      </c>
    </row>
    <row r="884" spans="1:27" x14ac:dyDescent="0.25">
      <c r="A884" s="1">
        <v>43581</v>
      </c>
      <c r="B884" s="2">
        <v>0.1439236111111111</v>
      </c>
      <c r="C884" s="2">
        <f t="shared" si="26"/>
        <v>0.81058961111111105</v>
      </c>
      <c r="D884" s="2">
        <f t="shared" si="27"/>
        <v>0.85225694444111111</v>
      </c>
      <c r="E884" s="2" t="s">
        <v>25</v>
      </c>
      <c r="F884" s="2"/>
      <c r="I884">
        <v>32714</v>
      </c>
      <c r="J884" t="s">
        <v>1945</v>
      </c>
      <c r="K884" t="s">
        <v>1946</v>
      </c>
      <c r="L884">
        <v>239</v>
      </c>
      <c r="M884">
        <v>2.6</v>
      </c>
      <c r="N884">
        <v>1015.12</v>
      </c>
      <c r="O884">
        <v>12.9</v>
      </c>
      <c r="P884">
        <v>80</v>
      </c>
      <c r="Q884">
        <v>8.16</v>
      </c>
      <c r="R884">
        <v>300.64999999999998</v>
      </c>
      <c r="S884">
        <v>14.209009999999999</v>
      </c>
      <c r="T884">
        <v>13.953340000000001</v>
      </c>
      <c r="U884">
        <v>33.465119999999999</v>
      </c>
      <c r="V884">
        <v>4.0483571999999999</v>
      </c>
      <c r="W884">
        <v>14.3025</v>
      </c>
      <c r="X884">
        <v>13.954499999999999</v>
      </c>
      <c r="Y884">
        <v>4.0558399999999999</v>
      </c>
      <c r="Z884">
        <v>33.453000000000003</v>
      </c>
      <c r="AA884">
        <v>0.53500000000000003</v>
      </c>
    </row>
    <row r="885" spans="1:27" x14ac:dyDescent="0.25">
      <c r="A885" s="1">
        <v>43581</v>
      </c>
      <c r="B885" s="2">
        <v>0.14534722222222221</v>
      </c>
      <c r="C885" s="2">
        <f t="shared" si="26"/>
        <v>0.81201322222222216</v>
      </c>
      <c r="D885" s="2">
        <f t="shared" si="27"/>
        <v>0.85368055555222222</v>
      </c>
      <c r="E885" t="s">
        <v>1723</v>
      </c>
      <c r="F885">
        <v>78</v>
      </c>
      <c r="G885" t="s">
        <v>1843</v>
      </c>
      <c r="I885">
        <v>32917</v>
      </c>
      <c r="J885" t="s">
        <v>1846</v>
      </c>
      <c r="K885" t="s">
        <v>1847</v>
      </c>
      <c r="L885">
        <v>238</v>
      </c>
      <c r="M885">
        <v>2.8</v>
      </c>
      <c r="N885">
        <v>1015.17</v>
      </c>
      <c r="O885">
        <v>13</v>
      </c>
      <c r="P885">
        <v>80</v>
      </c>
      <c r="Q885">
        <v>5.58</v>
      </c>
      <c r="R885">
        <v>290.14999999999998</v>
      </c>
      <c r="S885">
        <v>14.17558</v>
      </c>
      <c r="T885">
        <v>13.946910000000001</v>
      </c>
      <c r="U885">
        <v>33.451270000000001</v>
      </c>
      <c r="V885">
        <v>4.0437124999999998</v>
      </c>
      <c r="W885">
        <v>14.259600000000001</v>
      </c>
      <c r="X885">
        <v>13.948600000000001</v>
      </c>
      <c r="Y885">
        <v>4.0517000000000003</v>
      </c>
      <c r="Z885">
        <v>33.451999999999998</v>
      </c>
      <c r="AA885">
        <v>0.53100000000000003</v>
      </c>
    </row>
    <row r="886" spans="1:27" x14ac:dyDescent="0.25">
      <c r="A886" s="1">
        <v>43581</v>
      </c>
      <c r="B886" s="2">
        <v>0.15965277777777778</v>
      </c>
      <c r="C886" s="2">
        <f t="shared" si="26"/>
        <v>0.82631877777777774</v>
      </c>
      <c r="D886" s="2">
        <f t="shared" si="27"/>
        <v>0.86798611110777779</v>
      </c>
      <c r="E886" t="s">
        <v>1726</v>
      </c>
      <c r="F886">
        <v>78</v>
      </c>
      <c r="G886" t="s">
        <v>1843</v>
      </c>
      <c r="I886">
        <v>34953</v>
      </c>
      <c r="J886" t="s">
        <v>1848</v>
      </c>
      <c r="K886" t="s">
        <v>1849</v>
      </c>
      <c r="L886">
        <v>255</v>
      </c>
      <c r="M886">
        <v>4.5999999999999996</v>
      </c>
      <c r="N886">
        <v>1015.29</v>
      </c>
      <c r="O886">
        <v>12.9</v>
      </c>
      <c r="P886">
        <v>80</v>
      </c>
      <c r="Q886">
        <v>10.17</v>
      </c>
      <c r="R886">
        <v>316.64</v>
      </c>
      <c r="S886">
        <v>14.79106</v>
      </c>
      <c r="T886">
        <v>14.597049999999999</v>
      </c>
      <c r="U886">
        <v>33.41066</v>
      </c>
      <c r="V886">
        <v>4.0972360999999999</v>
      </c>
      <c r="W886">
        <v>14.828200000000001</v>
      </c>
      <c r="X886">
        <v>14.545500000000001</v>
      </c>
      <c r="Y886">
        <v>4.1037800000000004</v>
      </c>
      <c r="Z886">
        <v>33.438400000000001</v>
      </c>
      <c r="AA886">
        <v>0.49099999999999999</v>
      </c>
    </row>
    <row r="887" spans="1:27" x14ac:dyDescent="0.25">
      <c r="A887" s="1">
        <v>43581</v>
      </c>
      <c r="B887" s="2">
        <v>0.16452546296296297</v>
      </c>
      <c r="C887" s="2">
        <f t="shared" si="26"/>
        <v>0.83119146296296298</v>
      </c>
      <c r="D887" s="2">
        <f t="shared" si="27"/>
        <v>0.87285879629296304</v>
      </c>
      <c r="E887" t="s">
        <v>1729</v>
      </c>
      <c r="F887">
        <v>78</v>
      </c>
      <c r="G887" t="s">
        <v>1843</v>
      </c>
      <c r="I887">
        <v>35654</v>
      </c>
      <c r="J887" t="s">
        <v>1850</v>
      </c>
      <c r="K887" t="s">
        <v>1851</v>
      </c>
      <c r="L887">
        <v>253</v>
      </c>
      <c r="M887">
        <v>4.4000000000000004</v>
      </c>
      <c r="N887">
        <v>1015.38</v>
      </c>
      <c r="O887">
        <v>12.8</v>
      </c>
      <c r="P887">
        <v>80</v>
      </c>
      <c r="Q887">
        <v>8.3699999999999992</v>
      </c>
      <c r="R887">
        <v>323.16000000000003</v>
      </c>
      <c r="S887">
        <v>14.92193</v>
      </c>
      <c r="T887">
        <v>14.685549999999999</v>
      </c>
      <c r="U887">
        <v>33.415010000000002</v>
      </c>
      <c r="V887">
        <v>4.1100649000000002</v>
      </c>
      <c r="W887">
        <v>14.947900000000001</v>
      </c>
      <c r="X887">
        <v>14.687200000000001</v>
      </c>
      <c r="Y887">
        <v>4.1152499999999996</v>
      </c>
      <c r="Z887">
        <v>33.439799999999998</v>
      </c>
      <c r="AA887">
        <v>0.49399999999999999</v>
      </c>
    </row>
    <row r="888" spans="1:27" x14ac:dyDescent="0.25">
      <c r="A888" s="1">
        <v>43581</v>
      </c>
      <c r="B888" s="2">
        <v>0.18537037037037038</v>
      </c>
      <c r="C888" s="2">
        <f t="shared" ref="C888:C951" si="28">B888+0.666666</f>
        <v>0.85203637037037039</v>
      </c>
      <c r="D888" s="2">
        <f t="shared" ref="D888:D951" si="29">B888+0.70833333333</f>
        <v>0.89370370370037044</v>
      </c>
      <c r="E888" t="s">
        <v>1732</v>
      </c>
      <c r="F888">
        <v>78</v>
      </c>
      <c r="G888" t="s">
        <v>1843</v>
      </c>
      <c r="I888">
        <v>42656</v>
      </c>
      <c r="J888" t="s">
        <v>1852</v>
      </c>
      <c r="K888" t="s">
        <v>1853</v>
      </c>
      <c r="L888">
        <v>242</v>
      </c>
      <c r="M888">
        <v>4.4000000000000004</v>
      </c>
      <c r="N888">
        <v>1015.66</v>
      </c>
      <c r="O888">
        <v>12.8</v>
      </c>
      <c r="P888">
        <v>81</v>
      </c>
      <c r="Q888">
        <v>7.51</v>
      </c>
      <c r="R888">
        <v>325.83</v>
      </c>
      <c r="S888">
        <v>14.79036</v>
      </c>
      <c r="T888">
        <v>14.553319999999999</v>
      </c>
      <c r="U888">
        <v>33.423229999999997</v>
      </c>
      <c r="V888">
        <v>4.0985518000000001</v>
      </c>
      <c r="W888">
        <v>14.840400000000001</v>
      </c>
      <c r="X888">
        <v>14.5557</v>
      </c>
      <c r="Y888">
        <v>4.1028700000000002</v>
      </c>
      <c r="Z888">
        <v>33.419600000000003</v>
      </c>
      <c r="AA888">
        <v>0.48</v>
      </c>
    </row>
    <row r="889" spans="1:27" x14ac:dyDescent="0.25">
      <c r="A889" s="1">
        <v>43581</v>
      </c>
      <c r="B889" s="2">
        <v>0.19016203703703705</v>
      </c>
      <c r="C889" s="2">
        <f t="shared" si="28"/>
        <v>0.85682803703703703</v>
      </c>
      <c r="D889" s="2">
        <f t="shared" si="29"/>
        <v>0.89849537036703708</v>
      </c>
      <c r="E889" t="s">
        <v>1735</v>
      </c>
      <c r="F889">
        <v>78</v>
      </c>
      <c r="G889" t="s">
        <v>1843</v>
      </c>
      <c r="I889">
        <v>43349</v>
      </c>
      <c r="J889" t="s">
        <v>1854</v>
      </c>
      <c r="K889" t="s">
        <v>1855</v>
      </c>
      <c r="L889">
        <v>247</v>
      </c>
      <c r="M889">
        <v>3.5</v>
      </c>
      <c r="N889">
        <v>1015.66</v>
      </c>
      <c r="O889">
        <v>12.8</v>
      </c>
      <c r="P889">
        <v>81</v>
      </c>
      <c r="Q889">
        <v>5.7</v>
      </c>
      <c r="R889">
        <v>315.04000000000002</v>
      </c>
      <c r="S889">
        <v>14.82198</v>
      </c>
      <c r="T889">
        <v>14.615220000000001</v>
      </c>
      <c r="U889">
        <v>33.41628</v>
      </c>
      <c r="V889">
        <v>4.1007714999999996</v>
      </c>
      <c r="W889">
        <v>14.863300000000001</v>
      </c>
      <c r="X889">
        <v>14.615500000000001</v>
      </c>
      <c r="Y889">
        <v>4.10684</v>
      </c>
      <c r="Z889">
        <v>33.436</v>
      </c>
      <c r="AA889">
        <v>0.47899999999999998</v>
      </c>
    </row>
    <row r="890" spans="1:27" x14ac:dyDescent="0.25">
      <c r="A890" s="1">
        <v>43581</v>
      </c>
      <c r="B890" s="2">
        <v>0.20880787037037038</v>
      </c>
      <c r="C890" s="2">
        <f t="shared" si="28"/>
        <v>0.87547387037037039</v>
      </c>
      <c r="D890" s="2">
        <f t="shared" si="29"/>
        <v>0.91714120370037044</v>
      </c>
      <c r="E890" t="s">
        <v>1738</v>
      </c>
      <c r="F890">
        <v>78</v>
      </c>
      <c r="G890" t="s">
        <v>1843</v>
      </c>
      <c r="I890">
        <v>50040</v>
      </c>
      <c r="J890" t="s">
        <v>1856</v>
      </c>
      <c r="K890" t="s">
        <v>1857</v>
      </c>
      <c r="L890">
        <v>263</v>
      </c>
      <c r="M890">
        <v>2.2999999999999998</v>
      </c>
      <c r="N890">
        <v>1015.96</v>
      </c>
      <c r="O890">
        <v>12.7</v>
      </c>
      <c r="P890">
        <v>81</v>
      </c>
      <c r="Q890">
        <v>5.46</v>
      </c>
      <c r="R890">
        <v>326.52</v>
      </c>
      <c r="S890">
        <v>14.32001</v>
      </c>
      <c r="T890">
        <v>14.0535</v>
      </c>
      <c r="U890">
        <v>33.481470000000002</v>
      </c>
      <c r="V890">
        <v>4.0605783000000004</v>
      </c>
      <c r="W890">
        <v>14.393800000000001</v>
      </c>
      <c r="X890">
        <v>14.050800000000001</v>
      </c>
      <c r="Y890">
        <v>4.0669399999999998</v>
      </c>
      <c r="Z890">
        <v>33.475999999999999</v>
      </c>
      <c r="AA890">
        <v>0.52</v>
      </c>
    </row>
    <row r="891" spans="1:27" x14ac:dyDescent="0.25">
      <c r="A891" s="1">
        <v>43581</v>
      </c>
      <c r="B891" s="2">
        <v>0.22923611111111111</v>
      </c>
      <c r="C891" s="2">
        <f t="shared" si="28"/>
        <v>0.89590211111111107</v>
      </c>
      <c r="D891" s="2">
        <f t="shared" si="29"/>
        <v>0.93756944444111112</v>
      </c>
      <c r="E891" s="2" t="s">
        <v>49</v>
      </c>
      <c r="F891" s="2"/>
      <c r="I891">
        <v>53005</v>
      </c>
      <c r="J891" t="s">
        <v>1947</v>
      </c>
      <c r="K891" t="s">
        <v>1948</v>
      </c>
      <c r="L891">
        <v>317</v>
      </c>
      <c r="M891">
        <v>7.9</v>
      </c>
      <c r="N891">
        <v>1016.06</v>
      </c>
      <c r="O891">
        <v>12.9</v>
      </c>
      <c r="P891">
        <v>81</v>
      </c>
      <c r="Q891">
        <v>4.5599999999999996</v>
      </c>
      <c r="R891">
        <v>256.41000000000003</v>
      </c>
      <c r="S891">
        <v>14.14068</v>
      </c>
      <c r="T891">
        <v>13.868270000000001</v>
      </c>
      <c r="U891">
        <v>33.497450000000001</v>
      </c>
      <c r="V891">
        <v>4.0454300999999999</v>
      </c>
      <c r="W891">
        <v>14.2059</v>
      </c>
      <c r="X891">
        <v>13.864100000000001</v>
      </c>
      <c r="Y891">
        <v>4.0512899999999998</v>
      </c>
      <c r="Z891">
        <v>33.494900000000001</v>
      </c>
      <c r="AA891">
        <v>0.54600000000000004</v>
      </c>
    </row>
    <row r="892" spans="1:27" x14ac:dyDescent="0.25">
      <c r="A892" s="1">
        <v>43581</v>
      </c>
      <c r="B892" s="2">
        <v>0.23467592592592593</v>
      </c>
      <c r="C892" s="2">
        <f t="shared" si="28"/>
        <v>0.90134192592592588</v>
      </c>
      <c r="D892" s="2">
        <f t="shared" si="29"/>
        <v>0.94300925925592594</v>
      </c>
      <c r="E892" s="2" t="s">
        <v>25</v>
      </c>
      <c r="F892" s="3">
        <v>79</v>
      </c>
      <c r="G892" t="s">
        <v>2040</v>
      </c>
      <c r="I892">
        <v>53755</v>
      </c>
      <c r="J892" t="s">
        <v>1949</v>
      </c>
      <c r="K892" t="s">
        <v>1950</v>
      </c>
      <c r="L892">
        <v>131</v>
      </c>
      <c r="M892">
        <v>3.8</v>
      </c>
      <c r="N892">
        <v>1016.28</v>
      </c>
      <c r="O892">
        <v>12.9</v>
      </c>
      <c r="P892">
        <v>81</v>
      </c>
      <c r="Q892">
        <v>5.65</v>
      </c>
      <c r="R892">
        <v>298.58999999999997</v>
      </c>
      <c r="S892">
        <v>14.296110000000001</v>
      </c>
      <c r="T892">
        <v>14.121079999999999</v>
      </c>
      <c r="U892">
        <v>33.55894</v>
      </c>
      <c r="V892">
        <v>4.0667399</v>
      </c>
      <c r="W892">
        <v>14.403700000000001</v>
      </c>
      <c r="X892">
        <v>14.1288</v>
      </c>
      <c r="Y892">
        <v>4.0705099999999996</v>
      </c>
      <c r="Z892">
        <v>33.500300000000003</v>
      </c>
      <c r="AA892">
        <v>0.51700000000000002</v>
      </c>
    </row>
    <row r="893" spans="1:27" x14ac:dyDescent="0.25">
      <c r="A893" s="1">
        <v>43581</v>
      </c>
      <c r="B893" s="2">
        <v>0.23579861111111111</v>
      </c>
      <c r="C893" s="2">
        <f t="shared" si="28"/>
        <v>0.90246461111111109</v>
      </c>
      <c r="D893" s="2">
        <f t="shared" si="29"/>
        <v>0.94413194444111115</v>
      </c>
      <c r="E893" t="s">
        <v>1723</v>
      </c>
      <c r="F893" s="3">
        <v>79</v>
      </c>
      <c r="G893" t="s">
        <v>2040</v>
      </c>
      <c r="I893">
        <v>53932</v>
      </c>
      <c r="J893" t="s">
        <v>1858</v>
      </c>
      <c r="K893" t="s">
        <v>1859</v>
      </c>
      <c r="L893">
        <v>132</v>
      </c>
      <c r="M893">
        <v>3</v>
      </c>
      <c r="N893">
        <v>1016.31</v>
      </c>
      <c r="O893">
        <v>12.9</v>
      </c>
      <c r="P893">
        <v>81</v>
      </c>
      <c r="Q893">
        <v>6.31</v>
      </c>
      <c r="R893">
        <v>303.48</v>
      </c>
      <c r="S893">
        <v>14.20173</v>
      </c>
      <c r="T893">
        <v>13.84535</v>
      </c>
      <c r="U893">
        <v>33.546030000000002</v>
      </c>
      <c r="V893">
        <v>4.0564397000000003</v>
      </c>
      <c r="W893">
        <v>14.3035</v>
      </c>
      <c r="X893">
        <v>13.843299999999999</v>
      </c>
      <c r="Y893">
        <v>4.0615899999999998</v>
      </c>
      <c r="Z893">
        <v>33.505099999999999</v>
      </c>
      <c r="AA893">
        <v>0.54500000000000004</v>
      </c>
    </row>
    <row r="894" spans="1:27" x14ac:dyDescent="0.25">
      <c r="A894" s="1">
        <v>43581</v>
      </c>
      <c r="B894" s="2">
        <v>0.24577546296296296</v>
      </c>
      <c r="C894" s="2">
        <f t="shared" si="28"/>
        <v>0.91244146296296291</v>
      </c>
      <c r="D894" s="2">
        <f t="shared" si="29"/>
        <v>0.95410879629296297</v>
      </c>
      <c r="E894" t="s">
        <v>1726</v>
      </c>
      <c r="F894" s="3">
        <v>79</v>
      </c>
      <c r="G894" t="s">
        <v>2040</v>
      </c>
      <c r="I894">
        <v>55354</v>
      </c>
      <c r="J894" t="s">
        <v>1860</v>
      </c>
      <c r="K894" t="s">
        <v>1861</v>
      </c>
      <c r="L894">
        <v>139</v>
      </c>
      <c r="M894">
        <v>4.5</v>
      </c>
      <c r="N894">
        <v>1016.36</v>
      </c>
      <c r="O894">
        <v>12.8</v>
      </c>
      <c r="P894">
        <v>81</v>
      </c>
      <c r="Q894">
        <v>8.4499999999999993</v>
      </c>
      <c r="R894">
        <v>260.58</v>
      </c>
      <c r="S894">
        <v>14.14068</v>
      </c>
      <c r="T894">
        <v>13.889250000000001</v>
      </c>
      <c r="U894">
        <v>33.488109999999999</v>
      </c>
      <c r="V894">
        <v>4.0444193999999998</v>
      </c>
      <c r="W894">
        <v>14.205500000000001</v>
      </c>
      <c r="X894">
        <v>13.886799999999999</v>
      </c>
      <c r="Y894">
        <v>4.0507099999999996</v>
      </c>
      <c r="Z894">
        <v>33.489899999999999</v>
      </c>
      <c r="AA894">
        <v>0.54</v>
      </c>
    </row>
    <row r="895" spans="1:27" x14ac:dyDescent="0.25">
      <c r="A895" s="1">
        <v>43581</v>
      </c>
      <c r="B895" s="2">
        <v>0.25040509259259258</v>
      </c>
      <c r="C895" s="2">
        <f t="shared" si="28"/>
        <v>0.91707109259259256</v>
      </c>
      <c r="D895" s="2">
        <f t="shared" si="29"/>
        <v>0.95873842592259262</v>
      </c>
      <c r="E895" t="s">
        <v>1729</v>
      </c>
      <c r="F895" s="3">
        <v>79</v>
      </c>
      <c r="G895" t="s">
        <v>2040</v>
      </c>
      <c r="I895">
        <v>60034</v>
      </c>
      <c r="J895" t="s">
        <v>1862</v>
      </c>
      <c r="K895" t="s">
        <v>1863</v>
      </c>
      <c r="L895">
        <v>133</v>
      </c>
      <c r="M895">
        <v>4.2</v>
      </c>
      <c r="N895">
        <v>1016.33</v>
      </c>
      <c r="O895">
        <v>12.6</v>
      </c>
      <c r="P895">
        <v>81</v>
      </c>
      <c r="Q895">
        <v>9.01</v>
      </c>
      <c r="R895">
        <v>254.44</v>
      </c>
      <c r="S895">
        <v>13.98418</v>
      </c>
      <c r="T895">
        <v>13.66441</v>
      </c>
      <c r="U895">
        <v>33.499099999999999</v>
      </c>
      <c r="V895">
        <v>4.0308902</v>
      </c>
      <c r="W895">
        <v>14.0572</v>
      </c>
      <c r="X895">
        <v>13.6492</v>
      </c>
      <c r="Y895">
        <v>4.03674</v>
      </c>
      <c r="Z895">
        <v>33.489699999999999</v>
      </c>
      <c r="AA895">
        <v>0.55000000000000004</v>
      </c>
    </row>
    <row r="896" spans="1:27" x14ac:dyDescent="0.25">
      <c r="A896" s="1">
        <v>43581</v>
      </c>
      <c r="B896" s="2">
        <v>0.2712384259259259</v>
      </c>
      <c r="C896" s="2">
        <f t="shared" si="28"/>
        <v>0.93790442592592593</v>
      </c>
      <c r="D896" s="2">
        <f t="shared" si="29"/>
        <v>0.97957175925592588</v>
      </c>
      <c r="E896" t="s">
        <v>1732</v>
      </c>
      <c r="F896" s="3">
        <v>79</v>
      </c>
      <c r="G896" t="s">
        <v>2040</v>
      </c>
      <c r="I896">
        <v>63035</v>
      </c>
      <c r="J896" t="s">
        <v>1864</v>
      </c>
      <c r="K896" t="s">
        <v>1865</v>
      </c>
      <c r="L896">
        <v>129</v>
      </c>
      <c r="M896">
        <v>4.0999999999999996</v>
      </c>
      <c r="N896">
        <v>1016.24</v>
      </c>
      <c r="O896">
        <v>12.8</v>
      </c>
      <c r="P896">
        <v>81</v>
      </c>
      <c r="Q896">
        <v>3.22</v>
      </c>
      <c r="R896">
        <v>275</v>
      </c>
      <c r="S896">
        <v>14.313499999999999</v>
      </c>
      <c r="T896">
        <v>13.99701</v>
      </c>
      <c r="U896">
        <v>33.480600000000003</v>
      </c>
      <c r="V896">
        <v>4.0598707000000003</v>
      </c>
      <c r="W896">
        <v>14.3766</v>
      </c>
      <c r="X896">
        <v>13.9405</v>
      </c>
      <c r="Y896">
        <v>4.06515</v>
      </c>
      <c r="Z896">
        <v>33.474499999999999</v>
      </c>
      <c r="AA896">
        <v>0.53300000000000003</v>
      </c>
    </row>
    <row r="897" spans="1:27" x14ac:dyDescent="0.25">
      <c r="A897" s="1">
        <v>43581</v>
      </c>
      <c r="B897" s="2">
        <v>0.27553240740740742</v>
      </c>
      <c r="C897" s="2">
        <f t="shared" si="28"/>
        <v>0.94219840740740746</v>
      </c>
      <c r="D897" s="2">
        <f t="shared" si="29"/>
        <v>0.9838657407374074</v>
      </c>
      <c r="E897" t="s">
        <v>1735</v>
      </c>
      <c r="F897" s="3">
        <v>79</v>
      </c>
      <c r="G897" t="s">
        <v>2040</v>
      </c>
      <c r="I897">
        <v>63645</v>
      </c>
      <c r="J897" t="s">
        <v>1866</v>
      </c>
      <c r="K897" t="s">
        <v>1867</v>
      </c>
      <c r="L897">
        <v>124</v>
      </c>
      <c r="M897">
        <v>1.9</v>
      </c>
      <c r="N897">
        <v>1016.25</v>
      </c>
      <c r="O897">
        <v>12.7</v>
      </c>
      <c r="P897">
        <v>81</v>
      </c>
      <c r="Q897">
        <v>9.6</v>
      </c>
      <c r="R897">
        <v>261.58</v>
      </c>
      <c r="S897">
        <v>14.06142</v>
      </c>
      <c r="T897">
        <v>13.796609999999999</v>
      </c>
      <c r="U897">
        <v>33.494500000000002</v>
      </c>
      <c r="V897">
        <v>4.0376557999999996</v>
      </c>
      <c r="W897">
        <v>14.1302</v>
      </c>
      <c r="X897">
        <v>13.790900000000001</v>
      </c>
      <c r="Y897">
        <v>4.0422500000000001</v>
      </c>
      <c r="Z897">
        <v>33.477200000000003</v>
      </c>
      <c r="AA897">
        <v>0.54400000000000004</v>
      </c>
    </row>
    <row r="898" spans="1:27" x14ac:dyDescent="0.25">
      <c r="A898" s="1">
        <v>43581</v>
      </c>
      <c r="B898" s="2">
        <v>0.2948958333333333</v>
      </c>
      <c r="C898" s="2">
        <f t="shared" si="28"/>
        <v>0.96156183333333334</v>
      </c>
      <c r="D898" s="2">
        <f t="shared" si="29"/>
        <v>1.0032291666633333</v>
      </c>
      <c r="E898" t="s">
        <v>1738</v>
      </c>
      <c r="F898">
        <v>79</v>
      </c>
      <c r="G898" t="s">
        <v>1868</v>
      </c>
      <c r="I898">
        <v>70438</v>
      </c>
      <c r="J898" t="s">
        <v>1869</v>
      </c>
      <c r="K898" t="s">
        <v>1870</v>
      </c>
      <c r="L898">
        <v>135</v>
      </c>
      <c r="M898">
        <v>2.2999999999999998</v>
      </c>
      <c r="N898">
        <v>1016.37</v>
      </c>
      <c r="O898">
        <v>12.9</v>
      </c>
      <c r="P898">
        <v>81</v>
      </c>
      <c r="Q898">
        <v>6.07</v>
      </c>
      <c r="R898">
        <v>282.83999999999997</v>
      </c>
      <c r="S898">
        <v>14.242419999999999</v>
      </c>
      <c r="T898">
        <v>13.94453</v>
      </c>
      <c r="U898">
        <v>33.471539999999997</v>
      </c>
      <c r="V898">
        <v>4.0521957999999998</v>
      </c>
      <c r="W898">
        <v>14.3056</v>
      </c>
      <c r="X898">
        <v>13.941700000000001</v>
      </c>
      <c r="Y898">
        <v>4.0571999999999999</v>
      </c>
      <c r="Z898">
        <v>33.462899999999998</v>
      </c>
      <c r="AA898">
        <v>0.53500000000000003</v>
      </c>
    </row>
    <row r="899" spans="1:27" x14ac:dyDescent="0.25">
      <c r="A899" s="1">
        <v>43581</v>
      </c>
      <c r="B899" s="2">
        <v>0.30907407407407406</v>
      </c>
      <c r="C899" s="2">
        <f t="shared" si="28"/>
        <v>0.97574007407407404</v>
      </c>
      <c r="D899" s="2">
        <f t="shared" si="29"/>
        <v>1.017407407404074</v>
      </c>
      <c r="E899" s="2" t="s">
        <v>49</v>
      </c>
      <c r="F899">
        <v>79</v>
      </c>
      <c r="G899" t="s">
        <v>2040</v>
      </c>
      <c r="I899">
        <v>72503</v>
      </c>
      <c r="J899" t="s">
        <v>1951</v>
      </c>
      <c r="K899" t="s">
        <v>1952</v>
      </c>
      <c r="L899">
        <v>297</v>
      </c>
      <c r="M899">
        <v>5.9</v>
      </c>
      <c r="N899">
        <v>1016.27</v>
      </c>
      <c r="O899">
        <v>12.8</v>
      </c>
      <c r="P899">
        <v>80</v>
      </c>
      <c r="Q899">
        <v>3.8</v>
      </c>
      <c r="R899">
        <v>279.87</v>
      </c>
      <c r="S899">
        <v>14.36713</v>
      </c>
      <c r="T899">
        <v>14.015079999999999</v>
      </c>
      <c r="U899">
        <v>33.512160000000002</v>
      </c>
      <c r="V899">
        <v>4.0683553000000003</v>
      </c>
      <c r="W899">
        <v>14.4664</v>
      </c>
      <c r="X899">
        <v>14.0098</v>
      </c>
      <c r="Y899">
        <v>4.0734199999999996</v>
      </c>
      <c r="Z899">
        <v>33.472700000000003</v>
      </c>
      <c r="AA899">
        <v>0.54400000000000004</v>
      </c>
    </row>
    <row r="900" spans="1:27" x14ac:dyDescent="0.25">
      <c r="A900" s="1">
        <v>43581</v>
      </c>
      <c r="B900" s="2">
        <v>0.31402777777777779</v>
      </c>
      <c r="C900" s="2">
        <f t="shared" si="28"/>
        <v>0.98069377777777778</v>
      </c>
      <c r="D900" s="2">
        <f t="shared" si="29"/>
        <v>1.0223611111077777</v>
      </c>
      <c r="E900" t="s">
        <v>1765</v>
      </c>
      <c r="F900">
        <v>79</v>
      </c>
      <c r="G900" t="s">
        <v>1868</v>
      </c>
      <c r="I900">
        <v>73211</v>
      </c>
      <c r="J900" t="s">
        <v>1871</v>
      </c>
      <c r="K900" t="s">
        <v>1872</v>
      </c>
      <c r="L900">
        <v>298</v>
      </c>
      <c r="M900">
        <v>6.3</v>
      </c>
      <c r="N900">
        <v>1016.2</v>
      </c>
      <c r="O900">
        <v>12.9</v>
      </c>
      <c r="P900">
        <v>81</v>
      </c>
      <c r="Q900">
        <v>2.94</v>
      </c>
      <c r="R900">
        <v>264.51</v>
      </c>
      <c r="S900">
        <v>14.29827</v>
      </c>
      <c r="T900">
        <v>14.05598</v>
      </c>
      <c r="U900">
        <v>33.45382</v>
      </c>
      <c r="V900">
        <v>4.0555279000000004</v>
      </c>
      <c r="W900">
        <v>14.3445</v>
      </c>
      <c r="X900">
        <v>14.0563</v>
      </c>
      <c r="Y900">
        <v>4.0619199999999998</v>
      </c>
      <c r="Z900">
        <v>33.4726</v>
      </c>
      <c r="AA900">
        <v>0.54900000000000004</v>
      </c>
    </row>
    <row r="901" spans="1:27" x14ac:dyDescent="0.25">
      <c r="A901" s="1">
        <v>43581</v>
      </c>
      <c r="B901" s="2">
        <v>0.31406249999999997</v>
      </c>
      <c r="C901" s="2">
        <f t="shared" si="28"/>
        <v>0.98072849999999989</v>
      </c>
      <c r="D901" s="2">
        <f t="shared" si="29"/>
        <v>1.0223958333300001</v>
      </c>
      <c r="E901" t="s">
        <v>49</v>
      </c>
      <c r="F901">
        <v>79</v>
      </c>
      <c r="G901" t="s">
        <v>1868</v>
      </c>
      <c r="I901">
        <v>73214</v>
      </c>
      <c r="J901" t="s">
        <v>1873</v>
      </c>
      <c r="K901" t="s">
        <v>1874</v>
      </c>
      <c r="L901">
        <v>298</v>
      </c>
      <c r="M901">
        <v>6.1</v>
      </c>
      <c r="N901">
        <v>1016.2</v>
      </c>
      <c r="O901">
        <v>12.9</v>
      </c>
      <c r="P901">
        <v>81</v>
      </c>
      <c r="Q901">
        <v>3.91</v>
      </c>
      <c r="R901">
        <v>260.25</v>
      </c>
      <c r="S901">
        <v>14.306229999999999</v>
      </c>
      <c r="T901">
        <v>14.05827</v>
      </c>
      <c r="U901">
        <v>33.454369999999997</v>
      </c>
      <c r="V901">
        <v>4.0563368000000004</v>
      </c>
      <c r="W901">
        <v>14.3482</v>
      </c>
      <c r="X901">
        <v>14.055099999999999</v>
      </c>
      <c r="Y901">
        <v>4.0621299999999998</v>
      </c>
      <c r="Z901">
        <v>33.471299999999999</v>
      </c>
      <c r="AA901">
        <v>0.54500000000000004</v>
      </c>
    </row>
    <row r="902" spans="1:27" x14ac:dyDescent="0.25">
      <c r="A902" s="1">
        <v>43581</v>
      </c>
      <c r="B902" s="2">
        <v>0.31434027777777779</v>
      </c>
      <c r="C902" s="2">
        <f t="shared" si="28"/>
        <v>0.98100627777777771</v>
      </c>
      <c r="D902" s="2">
        <f t="shared" si="29"/>
        <v>1.0226736111077779</v>
      </c>
      <c r="E902" t="s">
        <v>1719</v>
      </c>
      <c r="F902">
        <v>80</v>
      </c>
      <c r="G902" t="s">
        <v>1875</v>
      </c>
      <c r="I902">
        <v>73238</v>
      </c>
      <c r="J902" t="s">
        <v>1876</v>
      </c>
      <c r="K902" t="s">
        <v>1877</v>
      </c>
      <c r="L902">
        <v>295</v>
      </c>
      <c r="M902">
        <v>6.3</v>
      </c>
      <c r="N902">
        <v>1016.18</v>
      </c>
      <c r="O902">
        <v>12.9</v>
      </c>
      <c r="P902">
        <v>81</v>
      </c>
      <c r="Q902">
        <v>3.76</v>
      </c>
      <c r="R902">
        <v>283.14</v>
      </c>
      <c r="S902">
        <v>14.307689999999999</v>
      </c>
      <c r="T902">
        <v>14.06556</v>
      </c>
      <c r="U902">
        <v>33.468910000000001</v>
      </c>
      <c r="V902">
        <v>4.0580527999999996</v>
      </c>
      <c r="W902">
        <v>14.359400000000001</v>
      </c>
      <c r="X902">
        <v>14.061500000000001</v>
      </c>
      <c r="Y902">
        <v>4.0634100000000002</v>
      </c>
      <c r="Z902">
        <v>33.473399999999998</v>
      </c>
      <c r="AA902">
        <v>0.54200000000000004</v>
      </c>
    </row>
    <row r="903" spans="1:27" x14ac:dyDescent="0.25">
      <c r="A903" s="1">
        <v>43581</v>
      </c>
      <c r="B903" s="2">
        <v>0.33342592592592596</v>
      </c>
      <c r="C903" s="2">
        <f t="shared" si="28"/>
        <v>1.000091925925926</v>
      </c>
      <c r="D903" s="2">
        <f t="shared" si="29"/>
        <v>1.0417592592559259</v>
      </c>
      <c r="E903" s="2" t="s">
        <v>25</v>
      </c>
      <c r="F903">
        <v>80</v>
      </c>
      <c r="G903" t="s">
        <v>1875</v>
      </c>
      <c r="I903">
        <v>80006</v>
      </c>
      <c r="J903" t="s">
        <v>1953</v>
      </c>
      <c r="K903" t="s">
        <v>1954</v>
      </c>
      <c r="L903">
        <v>298</v>
      </c>
      <c r="M903">
        <v>8.4</v>
      </c>
      <c r="N903">
        <v>1016.07</v>
      </c>
      <c r="O903">
        <v>12.9</v>
      </c>
      <c r="P903">
        <v>80</v>
      </c>
      <c r="Q903">
        <v>4.0999999999999996</v>
      </c>
      <c r="R903">
        <v>239.33</v>
      </c>
      <c r="S903">
        <v>14.35336</v>
      </c>
      <c r="T903">
        <v>14.069800000000001</v>
      </c>
      <c r="U903">
        <v>33.499949999999998</v>
      </c>
      <c r="V903">
        <v>4.0657294999999998</v>
      </c>
      <c r="W903">
        <v>14.4193</v>
      </c>
      <c r="X903">
        <v>14.068199999999999</v>
      </c>
      <c r="Y903">
        <v>4.0705900000000002</v>
      </c>
      <c r="Z903">
        <v>33.487499999999997</v>
      </c>
      <c r="AA903">
        <v>0.52100000000000002</v>
      </c>
    </row>
    <row r="904" spans="1:27" x14ac:dyDescent="0.25">
      <c r="A904" s="1">
        <v>43581</v>
      </c>
      <c r="B904" s="2">
        <v>0.3369907407407407</v>
      </c>
      <c r="C904" s="2">
        <f t="shared" si="28"/>
        <v>1.0036567407407406</v>
      </c>
      <c r="D904" s="2">
        <f t="shared" si="29"/>
        <v>1.0453240740707408</v>
      </c>
      <c r="E904" t="s">
        <v>1723</v>
      </c>
      <c r="F904">
        <v>80</v>
      </c>
      <c r="G904" t="s">
        <v>1875</v>
      </c>
      <c r="I904">
        <v>80515</v>
      </c>
      <c r="J904" t="s">
        <v>1878</v>
      </c>
      <c r="K904" t="s">
        <v>1879</v>
      </c>
      <c r="L904">
        <v>131</v>
      </c>
      <c r="M904">
        <v>2.5</v>
      </c>
      <c r="N904">
        <v>1016.14</v>
      </c>
      <c r="O904">
        <v>13</v>
      </c>
      <c r="P904">
        <v>80</v>
      </c>
      <c r="Q904">
        <v>5.53</v>
      </c>
      <c r="R904">
        <v>264.89999999999998</v>
      </c>
      <c r="S904">
        <v>14.194459999999999</v>
      </c>
      <c r="T904">
        <v>13.94476</v>
      </c>
      <c r="U904">
        <v>33.50479</v>
      </c>
      <c r="V904">
        <v>4.0512864000000004</v>
      </c>
      <c r="W904">
        <v>14.252800000000001</v>
      </c>
      <c r="X904">
        <v>13.946</v>
      </c>
      <c r="Y904">
        <v>4.0564099999999996</v>
      </c>
      <c r="Z904">
        <v>33.501399999999997</v>
      </c>
      <c r="AA904">
        <v>0.53800000000000003</v>
      </c>
    </row>
    <row r="905" spans="1:27" x14ac:dyDescent="0.25">
      <c r="A905" s="1">
        <v>43581</v>
      </c>
      <c r="B905" s="2">
        <v>0.34621527777777777</v>
      </c>
      <c r="C905" s="2">
        <f t="shared" si="28"/>
        <v>1.0128812777777778</v>
      </c>
      <c r="D905" s="2">
        <f t="shared" si="29"/>
        <v>1.0545486111077778</v>
      </c>
      <c r="E905" t="s">
        <v>1726</v>
      </c>
      <c r="F905">
        <v>80</v>
      </c>
      <c r="G905" t="s">
        <v>1875</v>
      </c>
      <c r="I905">
        <v>81832</v>
      </c>
      <c r="J905" t="s">
        <v>1880</v>
      </c>
      <c r="K905" t="s">
        <v>1881</v>
      </c>
      <c r="L905">
        <v>131</v>
      </c>
      <c r="M905">
        <v>5.4</v>
      </c>
      <c r="N905">
        <v>1016.05</v>
      </c>
      <c r="O905">
        <v>13</v>
      </c>
      <c r="P905">
        <v>80</v>
      </c>
      <c r="Q905">
        <v>4.62</v>
      </c>
      <c r="R905">
        <v>245.3</v>
      </c>
      <c r="S905">
        <v>14.3809</v>
      </c>
      <c r="T905">
        <v>14.132239999999999</v>
      </c>
      <c r="U905">
        <v>33.490020000000001</v>
      </c>
      <c r="V905">
        <v>4.0672436000000003</v>
      </c>
      <c r="W905">
        <v>14.438700000000001</v>
      </c>
      <c r="X905">
        <v>14.1257</v>
      </c>
      <c r="Y905">
        <v>4.07254</v>
      </c>
      <c r="Z905">
        <v>33.488599999999998</v>
      </c>
      <c r="AA905">
        <v>0.51800000000000002</v>
      </c>
    </row>
    <row r="906" spans="1:27" x14ac:dyDescent="0.25">
      <c r="A906" s="1">
        <v>43581</v>
      </c>
      <c r="B906" s="2">
        <v>0.3492824074074074</v>
      </c>
      <c r="C906" s="2">
        <f t="shared" si="28"/>
        <v>1.0159484074074074</v>
      </c>
      <c r="D906" s="2">
        <f t="shared" si="29"/>
        <v>1.0576157407374074</v>
      </c>
      <c r="E906" t="s">
        <v>1729</v>
      </c>
      <c r="F906">
        <v>80</v>
      </c>
      <c r="G906" t="s">
        <v>1875</v>
      </c>
      <c r="I906">
        <v>82257</v>
      </c>
      <c r="J906" t="s">
        <v>1882</v>
      </c>
      <c r="K906" t="s">
        <v>1883</v>
      </c>
      <c r="L906">
        <v>130</v>
      </c>
      <c r="M906">
        <v>4.7</v>
      </c>
      <c r="N906">
        <v>1015.88</v>
      </c>
      <c r="O906">
        <v>13</v>
      </c>
      <c r="P906">
        <v>80</v>
      </c>
      <c r="Q906">
        <v>6.14</v>
      </c>
      <c r="R906">
        <v>258.32</v>
      </c>
      <c r="S906">
        <v>14.089779999999999</v>
      </c>
      <c r="T906">
        <v>13.88212</v>
      </c>
      <c r="U906">
        <v>33.47542</v>
      </c>
      <c r="V906">
        <v>4.0382598999999999</v>
      </c>
      <c r="W906">
        <v>14.1488</v>
      </c>
      <c r="X906">
        <v>13.892200000000001</v>
      </c>
      <c r="Y906">
        <v>4.0449299999999999</v>
      </c>
      <c r="Z906">
        <v>33.485799999999998</v>
      </c>
      <c r="AA906">
        <v>0.52100000000000002</v>
      </c>
    </row>
    <row r="907" spans="1:27" x14ac:dyDescent="0.25">
      <c r="A907" s="1">
        <v>43581</v>
      </c>
      <c r="B907" s="2">
        <v>0.37011574074074072</v>
      </c>
      <c r="C907" s="2">
        <f t="shared" si="28"/>
        <v>1.0367817407407407</v>
      </c>
      <c r="D907" s="2">
        <f t="shared" si="29"/>
        <v>1.0784490740707406</v>
      </c>
      <c r="E907" t="s">
        <v>1732</v>
      </c>
      <c r="F907">
        <v>80</v>
      </c>
      <c r="G907" t="s">
        <v>1875</v>
      </c>
      <c r="I907">
        <v>85257</v>
      </c>
      <c r="J907" t="s">
        <v>1884</v>
      </c>
      <c r="K907" t="s">
        <v>1885</v>
      </c>
      <c r="L907">
        <v>129</v>
      </c>
      <c r="M907">
        <v>3.6</v>
      </c>
      <c r="N907">
        <v>1015.95</v>
      </c>
      <c r="O907">
        <v>12.8</v>
      </c>
      <c r="P907">
        <v>80</v>
      </c>
      <c r="Q907">
        <v>5.63</v>
      </c>
      <c r="R907">
        <v>265.63</v>
      </c>
      <c r="S907">
        <v>13.887180000000001</v>
      </c>
      <c r="T907">
        <v>13.62335</v>
      </c>
      <c r="U907">
        <v>33.613860000000003</v>
      </c>
      <c r="V907">
        <v>4.0341221000000003</v>
      </c>
      <c r="W907">
        <v>14.0045</v>
      </c>
      <c r="X907">
        <v>13.6264</v>
      </c>
      <c r="Y907">
        <v>4.0378499999999997</v>
      </c>
      <c r="Z907">
        <v>33.545900000000003</v>
      </c>
      <c r="AA907">
        <v>0.57099999999999995</v>
      </c>
    </row>
    <row r="908" spans="1:27" x14ac:dyDescent="0.25">
      <c r="A908" s="1">
        <v>43581</v>
      </c>
      <c r="B908" s="2">
        <v>0.37365740740740744</v>
      </c>
      <c r="C908" s="2">
        <f t="shared" si="28"/>
        <v>1.0403234074074075</v>
      </c>
      <c r="D908" s="2">
        <f t="shared" si="29"/>
        <v>1.0819907407374074</v>
      </c>
      <c r="E908" t="s">
        <v>1735</v>
      </c>
      <c r="F908">
        <v>80</v>
      </c>
      <c r="G908" t="s">
        <v>1875</v>
      </c>
      <c r="I908">
        <v>85803</v>
      </c>
      <c r="J908" t="s">
        <v>1886</v>
      </c>
      <c r="K908" t="s">
        <v>1887</v>
      </c>
      <c r="L908">
        <v>129</v>
      </c>
      <c r="M908">
        <v>1.5</v>
      </c>
      <c r="N908">
        <v>1015.83</v>
      </c>
      <c r="O908">
        <v>12.9</v>
      </c>
      <c r="P908">
        <v>80</v>
      </c>
      <c r="Q908">
        <v>2.19</v>
      </c>
      <c r="R908">
        <v>281.58999999999997</v>
      </c>
      <c r="S908">
        <v>14.10652</v>
      </c>
      <c r="T908">
        <v>13.86791</v>
      </c>
      <c r="U908">
        <v>33.513170000000002</v>
      </c>
      <c r="V908">
        <v>4.0439163000000002</v>
      </c>
      <c r="W908">
        <v>14.1602</v>
      </c>
      <c r="X908">
        <v>13.8696</v>
      </c>
      <c r="Y908">
        <v>4.0497199999999998</v>
      </c>
      <c r="Z908">
        <v>33.520099999999999</v>
      </c>
      <c r="AA908">
        <v>0.53800000000000003</v>
      </c>
    </row>
    <row r="909" spans="1:27" x14ac:dyDescent="0.25">
      <c r="A909" s="1">
        <v>43581</v>
      </c>
      <c r="B909" s="2">
        <v>0.39324074074074072</v>
      </c>
      <c r="C909" s="2">
        <f t="shared" si="28"/>
        <v>1.0599067407407408</v>
      </c>
      <c r="D909" s="2">
        <f t="shared" si="29"/>
        <v>1.1015740740707407</v>
      </c>
      <c r="E909" t="s">
        <v>1738</v>
      </c>
      <c r="F909">
        <v>80</v>
      </c>
      <c r="G909" t="s">
        <v>1875</v>
      </c>
      <c r="I909">
        <v>92615</v>
      </c>
      <c r="J909" t="s">
        <v>1888</v>
      </c>
      <c r="K909" t="s">
        <v>1889</v>
      </c>
      <c r="L909">
        <v>119</v>
      </c>
      <c r="M909">
        <v>2.2000000000000002</v>
      </c>
      <c r="N909">
        <v>1015.79</v>
      </c>
      <c r="O909">
        <v>13.7</v>
      </c>
      <c r="P909">
        <v>77</v>
      </c>
      <c r="Q909">
        <v>2.2999999999999998</v>
      </c>
      <c r="R909">
        <v>297</v>
      </c>
      <c r="S909">
        <v>14.17267</v>
      </c>
      <c r="T909">
        <v>13.91891</v>
      </c>
      <c r="U909">
        <v>33.506019999999999</v>
      </c>
      <c r="V909">
        <v>4.0493690000000004</v>
      </c>
      <c r="W909">
        <v>14.2372</v>
      </c>
      <c r="X909">
        <v>13.918200000000001</v>
      </c>
      <c r="Y909">
        <v>4.0553400000000002</v>
      </c>
      <c r="Z909">
        <v>33.505000000000003</v>
      </c>
      <c r="AA909">
        <v>0.55600000000000005</v>
      </c>
    </row>
    <row r="910" spans="1:27" x14ac:dyDescent="0.25">
      <c r="A910" s="1">
        <v>43581</v>
      </c>
      <c r="B910" s="2">
        <v>0.39399305555555553</v>
      </c>
      <c r="C910" s="2">
        <f t="shared" si="28"/>
        <v>1.0606590555555555</v>
      </c>
      <c r="D910" s="2">
        <f t="shared" si="29"/>
        <v>1.1023263888855555</v>
      </c>
      <c r="E910" t="s">
        <v>1765</v>
      </c>
      <c r="F910">
        <v>80</v>
      </c>
      <c r="G910" t="s">
        <v>1875</v>
      </c>
      <c r="I910">
        <v>92720</v>
      </c>
      <c r="J910" t="s">
        <v>1890</v>
      </c>
      <c r="K910" t="s">
        <v>1891</v>
      </c>
      <c r="L910">
        <v>118</v>
      </c>
      <c r="M910">
        <v>2</v>
      </c>
      <c r="N910">
        <v>1015.69</v>
      </c>
      <c r="O910">
        <v>13.7</v>
      </c>
      <c r="P910">
        <v>77</v>
      </c>
      <c r="Q910">
        <v>2.8</v>
      </c>
      <c r="R910">
        <v>285.5</v>
      </c>
      <c r="S910">
        <v>14.17343</v>
      </c>
      <c r="T910">
        <v>13.91844</v>
      </c>
      <c r="U910">
        <v>33.505369999999999</v>
      </c>
      <c r="V910">
        <v>4.0493689000000002</v>
      </c>
      <c r="W910">
        <v>14.238799999999999</v>
      </c>
      <c r="X910">
        <v>13.9177</v>
      </c>
      <c r="Y910">
        <v>4.0553400000000002</v>
      </c>
      <c r="Z910">
        <v>33.503700000000002</v>
      </c>
      <c r="AA910">
        <v>0.56000000000000005</v>
      </c>
    </row>
    <row r="911" spans="1:27" x14ac:dyDescent="0.25">
      <c r="A911" s="1">
        <v>43581</v>
      </c>
      <c r="B911" s="2">
        <v>0.40385416666666668</v>
      </c>
      <c r="C911" s="2">
        <f t="shared" si="28"/>
        <v>1.0705201666666666</v>
      </c>
      <c r="D911" s="2">
        <f t="shared" si="29"/>
        <v>1.1121874999966668</v>
      </c>
      <c r="E911" s="2" t="s">
        <v>49</v>
      </c>
      <c r="F911" s="2"/>
      <c r="I911">
        <v>94132</v>
      </c>
      <c r="J911" t="s">
        <v>1955</v>
      </c>
      <c r="K911" t="s">
        <v>1956</v>
      </c>
      <c r="L911">
        <v>296</v>
      </c>
      <c r="M911">
        <v>4.5999999999999996</v>
      </c>
      <c r="N911">
        <v>1015.53</v>
      </c>
      <c r="O911">
        <v>13</v>
      </c>
      <c r="P911">
        <v>79</v>
      </c>
      <c r="Q911">
        <v>2.39</v>
      </c>
      <c r="R911">
        <v>269.95</v>
      </c>
      <c r="S911">
        <v>14.148669999999999</v>
      </c>
      <c r="T911">
        <v>13.879799999999999</v>
      </c>
      <c r="U911">
        <v>33.52225</v>
      </c>
      <c r="V911">
        <v>4.0488654000000004</v>
      </c>
      <c r="W911">
        <v>14.217700000000001</v>
      </c>
      <c r="X911">
        <v>13.878500000000001</v>
      </c>
      <c r="Y911">
        <v>4.0548400000000004</v>
      </c>
      <c r="Z911">
        <v>33.517400000000002</v>
      </c>
      <c r="AA911">
        <v>0.54800000000000004</v>
      </c>
    </row>
    <row r="912" spans="1:27" x14ac:dyDescent="0.25">
      <c r="A912" s="1">
        <v>43581</v>
      </c>
      <c r="B912" s="2">
        <v>0.40861111111111109</v>
      </c>
      <c r="C912" s="2">
        <f t="shared" si="28"/>
        <v>1.075277111111111</v>
      </c>
      <c r="D912" s="2">
        <f t="shared" si="29"/>
        <v>1.1169444444411112</v>
      </c>
      <c r="E912" t="s">
        <v>1719</v>
      </c>
      <c r="F912">
        <v>81</v>
      </c>
      <c r="G912" t="s">
        <v>1892</v>
      </c>
      <c r="I912">
        <v>94823</v>
      </c>
      <c r="J912" t="s">
        <v>1893</v>
      </c>
      <c r="K912" t="s">
        <v>1894</v>
      </c>
      <c r="L912">
        <v>299</v>
      </c>
      <c r="M912">
        <v>6.2</v>
      </c>
      <c r="N912">
        <v>1015.58</v>
      </c>
      <c r="O912">
        <v>13</v>
      </c>
      <c r="P912">
        <v>80</v>
      </c>
      <c r="Q912">
        <v>2.75</v>
      </c>
      <c r="R912">
        <v>334.07</v>
      </c>
      <c r="S912">
        <v>14.078110000000001</v>
      </c>
      <c r="T912">
        <v>13.724640000000001</v>
      </c>
      <c r="U912">
        <v>33.5351</v>
      </c>
      <c r="V912">
        <v>4.0436123000000004</v>
      </c>
      <c r="W912">
        <v>14.1487</v>
      </c>
      <c r="X912">
        <v>13.7445</v>
      </c>
      <c r="Y912">
        <v>4.0493899999999998</v>
      </c>
      <c r="Z912">
        <v>33.527099999999997</v>
      </c>
      <c r="AA912">
        <v>0.56499999999999995</v>
      </c>
    </row>
    <row r="913" spans="1:27" x14ac:dyDescent="0.25">
      <c r="A913" s="1">
        <v>43581</v>
      </c>
      <c r="B913" s="2">
        <v>0.42653935185185188</v>
      </c>
      <c r="C913" s="2">
        <f t="shared" si="28"/>
        <v>1.0932053518518519</v>
      </c>
      <c r="D913" s="2">
        <f t="shared" si="29"/>
        <v>1.1348726851818518</v>
      </c>
      <c r="E913" s="2" t="s">
        <v>25</v>
      </c>
      <c r="F913">
        <v>81</v>
      </c>
      <c r="G913" t="s">
        <v>1892</v>
      </c>
      <c r="I913">
        <v>101412</v>
      </c>
      <c r="J913" t="s">
        <v>1957</v>
      </c>
      <c r="K913" t="s">
        <v>1958</v>
      </c>
      <c r="L913">
        <v>291</v>
      </c>
      <c r="M913">
        <v>6.9</v>
      </c>
      <c r="N913">
        <v>1015.65</v>
      </c>
      <c r="O913">
        <v>12.9</v>
      </c>
      <c r="P913">
        <v>80</v>
      </c>
      <c r="Q913">
        <v>3.51</v>
      </c>
      <c r="R913">
        <v>239.86</v>
      </c>
      <c r="S913">
        <v>14.142139999999999</v>
      </c>
      <c r="T913">
        <v>13.890330000000001</v>
      </c>
      <c r="U913">
        <v>33.506459999999997</v>
      </c>
      <c r="V913">
        <v>4.0465425000000002</v>
      </c>
      <c r="W913">
        <v>14.211</v>
      </c>
      <c r="X913">
        <v>13.896100000000001</v>
      </c>
      <c r="Y913">
        <v>4.0523600000000002</v>
      </c>
      <c r="Z913">
        <v>33.500300000000003</v>
      </c>
      <c r="AA913">
        <v>0.53300000000000003</v>
      </c>
    </row>
    <row r="914" spans="1:27" x14ac:dyDescent="0.25">
      <c r="A914" s="1">
        <v>43581</v>
      </c>
      <c r="B914" s="2">
        <v>0.43138888888888888</v>
      </c>
      <c r="C914" s="2">
        <f t="shared" si="28"/>
        <v>1.0980548888888888</v>
      </c>
      <c r="D914" s="2">
        <f t="shared" si="29"/>
        <v>1.139722222218889</v>
      </c>
      <c r="E914" t="s">
        <v>1723</v>
      </c>
      <c r="F914">
        <v>81</v>
      </c>
      <c r="G914" t="s">
        <v>1892</v>
      </c>
      <c r="I914">
        <v>102111</v>
      </c>
      <c r="J914" t="s">
        <v>1895</v>
      </c>
      <c r="K914" t="s">
        <v>1896</v>
      </c>
      <c r="L914">
        <v>296</v>
      </c>
      <c r="M914">
        <v>3</v>
      </c>
      <c r="N914">
        <v>1015.51</v>
      </c>
      <c r="O914">
        <v>12.8</v>
      </c>
      <c r="P914">
        <v>80</v>
      </c>
      <c r="Q914">
        <v>3.9</v>
      </c>
      <c r="R914">
        <v>299.01</v>
      </c>
      <c r="S914">
        <v>14.04467</v>
      </c>
      <c r="T914">
        <v>13.756629999999999</v>
      </c>
      <c r="U914">
        <v>33.571739999999998</v>
      </c>
      <c r="V914">
        <v>4.0444205999999996</v>
      </c>
      <c r="W914">
        <v>14.116099999999999</v>
      </c>
      <c r="X914">
        <v>13.75</v>
      </c>
      <c r="Y914">
        <v>4.0504199999999999</v>
      </c>
      <c r="Z914">
        <v>33.564999999999998</v>
      </c>
      <c r="AA914">
        <v>0.55500000000000005</v>
      </c>
    </row>
    <row r="915" spans="1:27" x14ac:dyDescent="0.25">
      <c r="A915" s="1">
        <v>43581</v>
      </c>
      <c r="B915" s="2">
        <v>0.43964120370370369</v>
      </c>
      <c r="C915" s="2">
        <f t="shared" si="28"/>
        <v>1.1063072037037036</v>
      </c>
      <c r="D915" s="2">
        <f t="shared" si="29"/>
        <v>1.1479745370337038</v>
      </c>
      <c r="E915" t="s">
        <v>1726</v>
      </c>
      <c r="F915">
        <v>81</v>
      </c>
      <c r="G915" t="s">
        <v>1892</v>
      </c>
      <c r="I915">
        <v>103304</v>
      </c>
      <c r="J915" t="s">
        <v>1897</v>
      </c>
      <c r="K915" t="s">
        <v>1898</v>
      </c>
      <c r="L915">
        <v>287</v>
      </c>
      <c r="M915">
        <v>4.5999999999999996</v>
      </c>
      <c r="N915">
        <v>1015.39</v>
      </c>
      <c r="O915">
        <v>12.8</v>
      </c>
      <c r="P915">
        <v>80</v>
      </c>
      <c r="Q915">
        <v>5.85</v>
      </c>
      <c r="R915">
        <v>339.12</v>
      </c>
      <c r="S915">
        <v>14.508990000000001</v>
      </c>
      <c r="T915">
        <v>14.24235</v>
      </c>
      <c r="U915">
        <v>33.597799999999999</v>
      </c>
      <c r="V915">
        <v>4.0910791</v>
      </c>
      <c r="W915">
        <v>14.5556</v>
      </c>
      <c r="X915">
        <v>14.2357</v>
      </c>
      <c r="Y915">
        <v>4.0964400000000003</v>
      </c>
      <c r="Z915">
        <v>33.606499999999997</v>
      </c>
      <c r="AA915">
        <v>0.54900000000000004</v>
      </c>
    </row>
    <row r="916" spans="1:27" x14ac:dyDescent="0.25">
      <c r="A916" s="1">
        <v>43581</v>
      </c>
      <c r="B916" s="2">
        <v>0.44292824074074072</v>
      </c>
      <c r="C916" s="2">
        <f t="shared" si="28"/>
        <v>1.1095942407407406</v>
      </c>
      <c r="D916" s="2">
        <f t="shared" si="29"/>
        <v>1.1512615740707408</v>
      </c>
      <c r="E916" t="s">
        <v>1729</v>
      </c>
      <c r="F916">
        <v>81</v>
      </c>
      <c r="G916" t="s">
        <v>1892</v>
      </c>
      <c r="I916">
        <v>103748</v>
      </c>
      <c r="J916" t="s">
        <v>1899</v>
      </c>
      <c r="K916" t="s">
        <v>1900</v>
      </c>
      <c r="L916">
        <v>285</v>
      </c>
      <c r="M916">
        <v>4.5</v>
      </c>
      <c r="N916">
        <v>1015.43</v>
      </c>
      <c r="O916">
        <v>12.9</v>
      </c>
      <c r="P916">
        <v>80</v>
      </c>
      <c r="Q916">
        <v>5.63</v>
      </c>
      <c r="R916">
        <v>294.52999999999997</v>
      </c>
      <c r="S916">
        <v>14.54654</v>
      </c>
      <c r="T916">
        <v>14.279960000000001</v>
      </c>
      <c r="U916">
        <v>33.609670000000001</v>
      </c>
      <c r="V916">
        <v>4.0959273999999999</v>
      </c>
      <c r="W916">
        <v>14.603300000000001</v>
      </c>
      <c r="X916">
        <v>14.2759</v>
      </c>
      <c r="Y916">
        <v>4.1005000000000003</v>
      </c>
      <c r="Z916">
        <v>33.602400000000003</v>
      </c>
      <c r="AA916">
        <v>0.54500000000000004</v>
      </c>
    </row>
    <row r="917" spans="1:27" x14ac:dyDescent="0.25">
      <c r="A917" s="1">
        <v>43581</v>
      </c>
      <c r="B917" s="2">
        <v>0.4638194444444444</v>
      </c>
      <c r="C917" s="2">
        <f t="shared" si="28"/>
        <v>1.1304854444444443</v>
      </c>
      <c r="D917" s="2">
        <f t="shared" si="29"/>
        <v>1.1721527777744445</v>
      </c>
      <c r="E917" t="s">
        <v>1732</v>
      </c>
      <c r="F917">
        <v>81</v>
      </c>
      <c r="G917" t="s">
        <v>1892</v>
      </c>
      <c r="I917">
        <v>110753</v>
      </c>
      <c r="J917" t="s">
        <v>1901</v>
      </c>
      <c r="K917" t="s">
        <v>1902</v>
      </c>
      <c r="L917">
        <v>275</v>
      </c>
      <c r="M917">
        <v>4</v>
      </c>
      <c r="N917">
        <v>1015.57</v>
      </c>
      <c r="O917">
        <v>12.8</v>
      </c>
      <c r="P917">
        <v>80</v>
      </c>
      <c r="Q917">
        <v>5.63</v>
      </c>
      <c r="R917">
        <v>264.43</v>
      </c>
      <c r="S917">
        <v>14.501049999999999</v>
      </c>
      <c r="T917">
        <v>14.23837</v>
      </c>
      <c r="U917">
        <v>33.562089999999998</v>
      </c>
      <c r="V917">
        <v>4.0864333000000004</v>
      </c>
      <c r="W917">
        <v>14.559799999999999</v>
      </c>
      <c r="X917">
        <v>14.2364</v>
      </c>
      <c r="Y917">
        <v>4.0909199999999997</v>
      </c>
      <c r="Z917">
        <v>33.552300000000002</v>
      </c>
      <c r="AA917">
        <v>0.55200000000000005</v>
      </c>
    </row>
    <row r="918" spans="1:27" x14ac:dyDescent="0.25">
      <c r="A918" s="1">
        <v>43581</v>
      </c>
      <c r="B918" s="2">
        <v>0.48673611111111109</v>
      </c>
      <c r="C918" s="2">
        <f t="shared" si="28"/>
        <v>1.153402111111111</v>
      </c>
      <c r="D918" s="2">
        <f t="shared" si="29"/>
        <v>1.1950694444411112</v>
      </c>
      <c r="E918" t="s">
        <v>1738</v>
      </c>
      <c r="F918">
        <v>81</v>
      </c>
      <c r="G918" t="s">
        <v>1892</v>
      </c>
      <c r="I918">
        <v>114053</v>
      </c>
      <c r="J918" t="s">
        <v>1903</v>
      </c>
      <c r="K918" t="s">
        <v>1904</v>
      </c>
      <c r="L918">
        <v>285</v>
      </c>
      <c r="M918">
        <v>3.3</v>
      </c>
      <c r="N918">
        <v>1015.73</v>
      </c>
      <c r="O918">
        <v>12.8</v>
      </c>
      <c r="P918">
        <v>80</v>
      </c>
      <c r="Q918">
        <v>6.45</v>
      </c>
      <c r="R918">
        <v>245.59</v>
      </c>
      <c r="S918">
        <v>14.719049999999999</v>
      </c>
      <c r="T918">
        <v>14.468120000000001</v>
      </c>
      <c r="U918">
        <v>33.535240000000002</v>
      </c>
      <c r="V918">
        <v>4.1041059000000004</v>
      </c>
      <c r="W918">
        <v>14.793100000000001</v>
      </c>
      <c r="X918">
        <v>14.4498</v>
      </c>
      <c r="Y918">
        <v>4.1091100000000003</v>
      </c>
      <c r="Z918">
        <v>33.517000000000003</v>
      </c>
      <c r="AA918">
        <v>0.51600000000000001</v>
      </c>
    </row>
    <row r="919" spans="1:27" x14ac:dyDescent="0.25">
      <c r="A919" s="1">
        <v>43581</v>
      </c>
      <c r="B919" s="2">
        <v>0.49416666666666664</v>
      </c>
      <c r="C919" s="2">
        <f t="shared" si="28"/>
        <v>1.1608326666666666</v>
      </c>
      <c r="D919" s="2">
        <f t="shared" si="29"/>
        <v>1.2024999999966668</v>
      </c>
      <c r="E919" s="2" t="s">
        <v>49</v>
      </c>
      <c r="F919" s="2"/>
      <c r="I919">
        <v>115135</v>
      </c>
      <c r="J919" t="s">
        <v>1959</v>
      </c>
      <c r="K919" t="s">
        <v>1960</v>
      </c>
      <c r="L919">
        <v>289</v>
      </c>
      <c r="M919">
        <v>3.3</v>
      </c>
      <c r="N919">
        <v>1015.65</v>
      </c>
      <c r="O919">
        <v>12.7</v>
      </c>
      <c r="P919">
        <v>80</v>
      </c>
      <c r="Q919">
        <v>6.52</v>
      </c>
      <c r="R919">
        <v>256.27</v>
      </c>
      <c r="S919">
        <v>14.886039999999999</v>
      </c>
      <c r="T919">
        <v>14.645339999999999</v>
      </c>
      <c r="U919">
        <v>33.503619999999998</v>
      </c>
      <c r="V919">
        <v>4.1164291999999998</v>
      </c>
      <c r="W919">
        <v>14.9381</v>
      </c>
      <c r="X919">
        <v>14.644600000000001</v>
      </c>
      <c r="Y919">
        <v>4.1216100000000004</v>
      </c>
      <c r="Z919">
        <v>33.505899999999997</v>
      </c>
      <c r="AA919">
        <v>0.499</v>
      </c>
    </row>
    <row r="920" spans="1:27" x14ac:dyDescent="0.25">
      <c r="A920" s="1">
        <v>43581</v>
      </c>
      <c r="B920" s="2">
        <v>0.52849537037037042</v>
      </c>
      <c r="C920" s="2">
        <f t="shared" si="28"/>
        <v>1.1951613703703705</v>
      </c>
      <c r="D920" s="2">
        <f t="shared" si="29"/>
        <v>1.2368287037003705</v>
      </c>
      <c r="E920" t="s">
        <v>1716</v>
      </c>
      <c r="I920">
        <v>124102</v>
      </c>
      <c r="J920" t="s">
        <v>1905</v>
      </c>
      <c r="K920" t="s">
        <v>1906</v>
      </c>
      <c r="L920">
        <v>248</v>
      </c>
      <c r="M920">
        <v>7.2</v>
      </c>
      <c r="N920">
        <v>1015.71</v>
      </c>
      <c r="O920">
        <v>13.2</v>
      </c>
      <c r="P920">
        <v>80</v>
      </c>
      <c r="Q920">
        <v>6.5</v>
      </c>
      <c r="R920">
        <v>287.49</v>
      </c>
      <c r="S920">
        <v>14.743539999999999</v>
      </c>
      <c r="T920">
        <v>14.499370000000001</v>
      </c>
      <c r="U920">
        <v>33.520560000000003</v>
      </c>
      <c r="V920">
        <v>4.1048131999999997</v>
      </c>
      <c r="W920">
        <v>14.802199999999999</v>
      </c>
      <c r="X920">
        <v>14.500500000000001</v>
      </c>
      <c r="Y920">
        <v>4.11008</v>
      </c>
      <c r="Z920">
        <v>33.518000000000001</v>
      </c>
      <c r="AA920">
        <v>0.50700000000000001</v>
      </c>
    </row>
    <row r="921" spans="1:27" x14ac:dyDescent="0.25">
      <c r="A921" s="1">
        <v>43581</v>
      </c>
      <c r="B921" s="2">
        <v>0.83043981481481488</v>
      </c>
      <c r="C921" s="2">
        <f t="shared" si="28"/>
        <v>1.4971058148148149</v>
      </c>
      <c r="D921" s="2">
        <f t="shared" si="29"/>
        <v>1.538773148144815</v>
      </c>
      <c r="E921" t="s">
        <v>1716</v>
      </c>
      <c r="I921">
        <v>195549</v>
      </c>
      <c r="J921" t="s">
        <v>1907</v>
      </c>
      <c r="K921" t="s">
        <v>1908</v>
      </c>
      <c r="L921">
        <v>63</v>
      </c>
      <c r="M921">
        <v>8.1999999999999993</v>
      </c>
      <c r="N921">
        <v>1016.73</v>
      </c>
      <c r="O921">
        <v>13.7</v>
      </c>
      <c r="P921">
        <v>75</v>
      </c>
      <c r="Q921">
        <v>5.85</v>
      </c>
      <c r="R921">
        <v>231.18</v>
      </c>
      <c r="S921">
        <v>15.687010000000001</v>
      </c>
      <c r="T921">
        <v>15.42075</v>
      </c>
      <c r="U921">
        <v>33.55115</v>
      </c>
      <c r="V921">
        <v>4.1977452</v>
      </c>
      <c r="W921">
        <v>15.736800000000001</v>
      </c>
      <c r="X921">
        <v>15.422499999999999</v>
      </c>
      <c r="Y921">
        <v>4.2020400000000002</v>
      </c>
      <c r="Z921">
        <v>33.547199999999997</v>
      </c>
      <c r="AA921">
        <v>0.48</v>
      </c>
    </row>
    <row r="922" spans="1:27" x14ac:dyDescent="0.25">
      <c r="A922" s="1">
        <v>43582</v>
      </c>
      <c r="B922" s="2">
        <v>0.12300925925925926</v>
      </c>
      <c r="C922" s="2">
        <f t="shared" si="28"/>
        <v>0.7896752592592593</v>
      </c>
      <c r="D922" s="2">
        <f t="shared" si="29"/>
        <v>0.83134259258925924</v>
      </c>
      <c r="E922" t="s">
        <v>1719</v>
      </c>
      <c r="F922">
        <v>82</v>
      </c>
      <c r="G922" t="s">
        <v>1961</v>
      </c>
      <c r="I922">
        <v>25707</v>
      </c>
      <c r="J922" t="s">
        <v>1962</v>
      </c>
      <c r="K922" t="s">
        <v>1963</v>
      </c>
      <c r="L922">
        <v>97</v>
      </c>
      <c r="M922">
        <v>8.8000000000000007</v>
      </c>
      <c r="N922">
        <v>1015.29</v>
      </c>
      <c r="O922">
        <v>13.8</v>
      </c>
      <c r="P922">
        <v>78</v>
      </c>
      <c r="Q922">
        <v>15.45</v>
      </c>
      <c r="R922">
        <v>332.28</v>
      </c>
      <c r="S922">
        <v>15.41229</v>
      </c>
      <c r="T922">
        <v>15.16489</v>
      </c>
      <c r="U922">
        <v>33.619959999999999</v>
      </c>
      <c r="V922">
        <v>4.1792587000000001</v>
      </c>
      <c r="W922">
        <v>15.4666</v>
      </c>
      <c r="X922">
        <v>15.168799999999999</v>
      </c>
      <c r="Y922">
        <v>4.1831899999999997</v>
      </c>
      <c r="Z922">
        <v>33.608899999999998</v>
      </c>
      <c r="AA922">
        <v>0.57999999999999996</v>
      </c>
    </row>
    <row r="923" spans="1:27" x14ac:dyDescent="0.25">
      <c r="A923" s="1">
        <v>43582</v>
      </c>
      <c r="B923" s="2">
        <v>0.14340277777777777</v>
      </c>
      <c r="C923" s="2">
        <f t="shared" si="28"/>
        <v>0.81006877777777775</v>
      </c>
      <c r="D923" s="2">
        <f t="shared" si="29"/>
        <v>0.8517361111077778</v>
      </c>
      <c r="E923" t="s">
        <v>25</v>
      </c>
      <c r="I923">
        <v>32629</v>
      </c>
      <c r="J923" t="s">
        <v>2035</v>
      </c>
      <c r="K923" t="s">
        <v>2036</v>
      </c>
      <c r="L923">
        <v>58</v>
      </c>
      <c r="M923">
        <v>3.7</v>
      </c>
      <c r="N923">
        <v>1015.57</v>
      </c>
      <c r="O923">
        <v>13.7</v>
      </c>
      <c r="P923">
        <v>77</v>
      </c>
      <c r="Q923">
        <v>12.8</v>
      </c>
      <c r="R923">
        <v>311.89999999999998</v>
      </c>
      <c r="S923">
        <v>15.39302</v>
      </c>
      <c r="T923">
        <v>15.171239999999999</v>
      </c>
      <c r="U923">
        <v>33.63917</v>
      </c>
      <c r="V923">
        <v>4.1795606000000003</v>
      </c>
      <c r="W923">
        <v>15.472</v>
      </c>
      <c r="X923">
        <v>15.172000000000001</v>
      </c>
      <c r="Y923">
        <v>4.1838600000000001</v>
      </c>
      <c r="Z923">
        <v>33.610199999999999</v>
      </c>
      <c r="AA923">
        <v>0.58699999999999997</v>
      </c>
    </row>
    <row r="924" spans="1:27" x14ac:dyDescent="0.25">
      <c r="A924" s="1">
        <v>43582</v>
      </c>
      <c r="B924" s="2">
        <v>0.14572916666666666</v>
      </c>
      <c r="C924" s="2">
        <f t="shared" si="28"/>
        <v>0.81239516666666667</v>
      </c>
      <c r="D924" s="2">
        <f t="shared" si="29"/>
        <v>0.85406249999666672</v>
      </c>
      <c r="E924" t="s">
        <v>1723</v>
      </c>
      <c r="F924">
        <v>82</v>
      </c>
      <c r="G924" t="s">
        <v>1961</v>
      </c>
      <c r="I924">
        <v>32950</v>
      </c>
      <c r="J924" t="s">
        <v>1964</v>
      </c>
      <c r="K924" t="s">
        <v>1965</v>
      </c>
      <c r="L924">
        <v>278</v>
      </c>
      <c r="M924">
        <v>3.2</v>
      </c>
      <c r="N924">
        <v>1015.51</v>
      </c>
      <c r="O924">
        <v>13.6</v>
      </c>
      <c r="P924">
        <v>77</v>
      </c>
      <c r="Q924">
        <v>11.67</v>
      </c>
      <c r="R924">
        <v>320.33</v>
      </c>
      <c r="S924">
        <v>15.414400000000001</v>
      </c>
      <c r="T924">
        <v>15.15225</v>
      </c>
      <c r="U924">
        <v>33.571860000000001</v>
      </c>
      <c r="V924">
        <v>4.1741071999999999</v>
      </c>
      <c r="W924">
        <v>15.4549</v>
      </c>
      <c r="X924">
        <v>15.142899999999999</v>
      </c>
      <c r="Y924">
        <v>4.1819800000000003</v>
      </c>
      <c r="Z924">
        <v>33.607999999999997</v>
      </c>
      <c r="AA924">
        <v>0.58599999999999997</v>
      </c>
    </row>
    <row r="925" spans="1:27" x14ac:dyDescent="0.25">
      <c r="A925" s="1">
        <v>43582</v>
      </c>
      <c r="B925" s="2">
        <v>0.15827546296296297</v>
      </c>
      <c r="C925" s="2">
        <f t="shared" si="28"/>
        <v>0.824941462962963</v>
      </c>
      <c r="D925" s="2">
        <f t="shared" si="29"/>
        <v>0.86660879629296295</v>
      </c>
      <c r="E925" t="s">
        <v>1726</v>
      </c>
      <c r="F925">
        <v>82</v>
      </c>
      <c r="G925" t="s">
        <v>1961</v>
      </c>
      <c r="I925">
        <v>34754</v>
      </c>
      <c r="J925" t="s">
        <v>1966</v>
      </c>
      <c r="K925" t="s">
        <v>1967</v>
      </c>
      <c r="L925">
        <v>276</v>
      </c>
      <c r="M925">
        <v>4.5999999999999996</v>
      </c>
      <c r="N925">
        <v>1015.71</v>
      </c>
      <c r="O925">
        <v>13.6</v>
      </c>
      <c r="P925">
        <v>77</v>
      </c>
      <c r="Q925">
        <v>11.08</v>
      </c>
      <c r="R925">
        <v>325.32</v>
      </c>
      <c r="S925">
        <v>15.452920000000001</v>
      </c>
      <c r="T925">
        <v>15.196540000000001</v>
      </c>
      <c r="U925">
        <v>33.610599999999998</v>
      </c>
      <c r="V925">
        <v>4.1820870000000001</v>
      </c>
      <c r="W925">
        <v>15.5106</v>
      </c>
      <c r="X925">
        <v>15.194900000000001</v>
      </c>
      <c r="Y925">
        <v>4.1867099999999997</v>
      </c>
      <c r="Z925">
        <v>33.602800000000002</v>
      </c>
      <c r="AA925">
        <v>0.58099999999999996</v>
      </c>
    </row>
    <row r="926" spans="1:27" x14ac:dyDescent="0.25">
      <c r="A926" s="1">
        <v>43582</v>
      </c>
      <c r="B926" s="2">
        <v>0.16215277777777778</v>
      </c>
      <c r="C926" s="2">
        <f t="shared" si="28"/>
        <v>0.82881877777777779</v>
      </c>
      <c r="D926" s="2">
        <f t="shared" si="29"/>
        <v>0.87048611110777785</v>
      </c>
      <c r="E926" t="s">
        <v>1729</v>
      </c>
      <c r="F926">
        <v>82</v>
      </c>
      <c r="G926" t="s">
        <v>1961</v>
      </c>
      <c r="I926">
        <v>35330</v>
      </c>
      <c r="J926" t="s">
        <v>1968</v>
      </c>
      <c r="K926" t="s">
        <v>1969</v>
      </c>
      <c r="L926">
        <v>277</v>
      </c>
      <c r="M926">
        <v>4.5</v>
      </c>
      <c r="N926">
        <v>1015.73</v>
      </c>
      <c r="O926">
        <v>13.5</v>
      </c>
      <c r="P926">
        <v>77</v>
      </c>
      <c r="Q926">
        <v>10.46</v>
      </c>
      <c r="R926">
        <v>326.7</v>
      </c>
      <c r="S926">
        <v>15.42366</v>
      </c>
      <c r="T926">
        <v>15.1442</v>
      </c>
      <c r="U926">
        <v>33.607480000000002</v>
      </c>
      <c r="V926">
        <v>4.1789532999999999</v>
      </c>
      <c r="W926">
        <v>15.4816</v>
      </c>
      <c r="X926">
        <v>15.1304</v>
      </c>
      <c r="Y926">
        <v>4.1836099999999998</v>
      </c>
      <c r="Z926">
        <v>33.599800000000002</v>
      </c>
      <c r="AA926">
        <v>0.57699999999999996</v>
      </c>
    </row>
    <row r="927" spans="1:27" x14ac:dyDescent="0.25">
      <c r="A927" s="1">
        <v>43582</v>
      </c>
      <c r="B927" s="2">
        <v>0.18300925925925926</v>
      </c>
      <c r="C927" s="2">
        <f t="shared" si="28"/>
        <v>0.84967525925925924</v>
      </c>
      <c r="D927" s="2">
        <f t="shared" si="29"/>
        <v>0.8913425925892593</v>
      </c>
      <c r="E927" t="s">
        <v>1732</v>
      </c>
      <c r="F927">
        <v>82</v>
      </c>
      <c r="G927" t="s">
        <v>1961</v>
      </c>
      <c r="I927">
        <v>42331</v>
      </c>
      <c r="J927" t="s">
        <v>1970</v>
      </c>
      <c r="K927" t="s">
        <v>1971</v>
      </c>
      <c r="L927">
        <v>281</v>
      </c>
      <c r="M927">
        <v>4</v>
      </c>
      <c r="N927">
        <v>1016.07</v>
      </c>
      <c r="O927">
        <v>13.5</v>
      </c>
      <c r="P927">
        <v>77</v>
      </c>
      <c r="Q927">
        <v>6.35</v>
      </c>
      <c r="R927">
        <v>334.67</v>
      </c>
      <c r="S927">
        <v>15.39588</v>
      </c>
      <c r="T927">
        <v>15.13625</v>
      </c>
      <c r="U927">
        <v>33.607660000000003</v>
      </c>
      <c r="V927">
        <v>4.1763279999999998</v>
      </c>
      <c r="W927">
        <v>15.4505</v>
      </c>
      <c r="X927">
        <v>15.136900000000001</v>
      </c>
      <c r="Y927">
        <v>4.1809799999999999</v>
      </c>
      <c r="Z927">
        <v>33.602699999999999</v>
      </c>
      <c r="AA927">
        <v>0.57999999999999996</v>
      </c>
    </row>
    <row r="928" spans="1:27" x14ac:dyDescent="0.25">
      <c r="A928" s="1">
        <v>43582</v>
      </c>
      <c r="B928" s="2">
        <v>0.18664351851851854</v>
      </c>
      <c r="C928" s="2">
        <f t="shared" si="28"/>
        <v>0.85330951851851855</v>
      </c>
      <c r="D928" s="2">
        <f t="shared" si="29"/>
        <v>0.89497685184851861</v>
      </c>
      <c r="E928" t="s">
        <v>1735</v>
      </c>
      <c r="F928">
        <v>82</v>
      </c>
      <c r="G928" t="s">
        <v>1961</v>
      </c>
      <c r="I928">
        <v>42845</v>
      </c>
      <c r="J928" t="s">
        <v>1972</v>
      </c>
      <c r="K928" t="s">
        <v>1973</v>
      </c>
      <c r="L928">
        <v>281</v>
      </c>
      <c r="M928">
        <v>2.8</v>
      </c>
      <c r="N928">
        <v>1016.25</v>
      </c>
      <c r="O928">
        <v>13.5</v>
      </c>
      <c r="P928">
        <v>76</v>
      </c>
      <c r="Q928">
        <v>6.48</v>
      </c>
      <c r="R928">
        <v>3.22</v>
      </c>
      <c r="S928">
        <v>15.383010000000001</v>
      </c>
      <c r="T928">
        <v>15.1251</v>
      </c>
      <c r="U928">
        <v>33.609589999999997</v>
      </c>
      <c r="V928">
        <v>4.1753171</v>
      </c>
      <c r="W928">
        <v>15.440200000000001</v>
      </c>
      <c r="X928">
        <v>15.1234</v>
      </c>
      <c r="Y928">
        <v>4.1803100000000004</v>
      </c>
      <c r="Z928">
        <v>33.605499999999999</v>
      </c>
      <c r="AA928">
        <v>0.57699999999999996</v>
      </c>
    </row>
    <row r="929" spans="1:27" x14ac:dyDescent="0.25">
      <c r="A929" s="1">
        <v>43582</v>
      </c>
      <c r="B929" s="2">
        <v>0.21005787037037038</v>
      </c>
      <c r="C929" s="2">
        <f t="shared" si="28"/>
        <v>0.87672387037037036</v>
      </c>
      <c r="D929" s="2">
        <f t="shared" si="29"/>
        <v>0.91839120370037042</v>
      </c>
      <c r="E929" t="s">
        <v>1738</v>
      </c>
      <c r="F929">
        <v>82</v>
      </c>
      <c r="G929" t="s">
        <v>1961</v>
      </c>
      <c r="I929">
        <v>50228</v>
      </c>
      <c r="J929" t="s">
        <v>1974</v>
      </c>
      <c r="K929" t="s">
        <v>1975</v>
      </c>
      <c r="L929">
        <v>287</v>
      </c>
      <c r="M929">
        <v>3</v>
      </c>
      <c r="N929">
        <v>1016.74</v>
      </c>
      <c r="O929">
        <v>13.2</v>
      </c>
      <c r="P929">
        <v>77</v>
      </c>
      <c r="Q929">
        <v>5.16</v>
      </c>
      <c r="R929">
        <v>327.56</v>
      </c>
      <c r="S929">
        <v>15.315939999999999</v>
      </c>
      <c r="T929">
        <v>15.063140000000001</v>
      </c>
      <c r="U929">
        <v>33.615250000000003</v>
      </c>
      <c r="V929">
        <v>4.1695624999999996</v>
      </c>
      <c r="W929">
        <v>15.3721</v>
      </c>
      <c r="X929">
        <v>15.052199999999999</v>
      </c>
      <c r="Y929">
        <v>4.1748599999999998</v>
      </c>
      <c r="Z929">
        <v>33.614800000000002</v>
      </c>
      <c r="AA929">
        <v>0.56799999999999995</v>
      </c>
    </row>
    <row r="930" spans="1:27" x14ac:dyDescent="0.25">
      <c r="A930" s="1">
        <v>43582</v>
      </c>
      <c r="B930" s="2">
        <v>0.22111111111111112</v>
      </c>
      <c r="C930" s="2">
        <f t="shared" si="28"/>
        <v>0.88777711111111113</v>
      </c>
      <c r="D930" s="2">
        <f t="shared" si="29"/>
        <v>0.92944444444111118</v>
      </c>
      <c r="E930" t="s">
        <v>49</v>
      </c>
      <c r="F930">
        <v>82</v>
      </c>
      <c r="G930" t="s">
        <v>1961</v>
      </c>
      <c r="I930">
        <v>51823</v>
      </c>
      <c r="J930" t="s">
        <v>1976</v>
      </c>
      <c r="K930" t="s">
        <v>1977</v>
      </c>
      <c r="L930">
        <v>62</v>
      </c>
      <c r="M930">
        <v>2.6</v>
      </c>
      <c r="N930">
        <v>1016.85</v>
      </c>
      <c r="O930">
        <v>13.3</v>
      </c>
      <c r="P930">
        <v>78</v>
      </c>
      <c r="Q930">
        <v>8.66</v>
      </c>
      <c r="R930">
        <v>282.76</v>
      </c>
      <c r="S930">
        <v>15.367330000000001</v>
      </c>
      <c r="T930">
        <v>15.11717</v>
      </c>
      <c r="U930">
        <v>33.635739999999998</v>
      </c>
      <c r="V930">
        <v>4.1767327999999999</v>
      </c>
      <c r="W930">
        <v>15.4247</v>
      </c>
      <c r="X930">
        <v>15.1195</v>
      </c>
      <c r="Y930">
        <v>4.1818499999999998</v>
      </c>
      <c r="Z930">
        <v>33.632599999999996</v>
      </c>
      <c r="AA930">
        <v>0.55200000000000005</v>
      </c>
    </row>
    <row r="931" spans="1:27" x14ac:dyDescent="0.25">
      <c r="A931" s="1">
        <v>43582</v>
      </c>
      <c r="B931" s="2">
        <v>0.23225694444444445</v>
      </c>
      <c r="C931" s="2">
        <f t="shared" si="28"/>
        <v>0.89892294444444443</v>
      </c>
      <c r="D931" s="2">
        <f t="shared" si="29"/>
        <v>0.94059027777444448</v>
      </c>
      <c r="E931" t="s">
        <v>1765</v>
      </c>
      <c r="F931">
        <v>82</v>
      </c>
      <c r="G931" t="s">
        <v>1961</v>
      </c>
      <c r="I931">
        <v>53426</v>
      </c>
      <c r="J931" t="s">
        <v>1978</v>
      </c>
      <c r="K931" t="s">
        <v>1979</v>
      </c>
      <c r="L931">
        <v>253</v>
      </c>
      <c r="M931">
        <v>7</v>
      </c>
      <c r="N931">
        <v>1016.78</v>
      </c>
      <c r="O931">
        <v>13.2</v>
      </c>
      <c r="P931">
        <v>78</v>
      </c>
      <c r="Q931">
        <v>3.9</v>
      </c>
      <c r="R931">
        <v>319.89999999999998</v>
      </c>
      <c r="S931">
        <v>15.244440000000001</v>
      </c>
      <c r="T931">
        <v>14.990399999999999</v>
      </c>
      <c r="U931">
        <v>33.635599999999997</v>
      </c>
      <c r="V931">
        <v>4.1650159999999996</v>
      </c>
      <c r="W931">
        <v>15.3057</v>
      </c>
      <c r="X931">
        <v>14.990399999999999</v>
      </c>
      <c r="Y931">
        <v>4.1699799999999998</v>
      </c>
      <c r="Z931">
        <v>33.627800000000001</v>
      </c>
      <c r="AA931">
        <v>0.56200000000000006</v>
      </c>
    </row>
    <row r="932" spans="1:27" x14ac:dyDescent="0.25">
      <c r="A932" s="1">
        <v>43582</v>
      </c>
      <c r="B932" s="2">
        <v>0.23270833333333332</v>
      </c>
      <c r="C932" s="2">
        <f t="shared" si="28"/>
        <v>0.89937433333333328</v>
      </c>
      <c r="D932" s="2">
        <f t="shared" si="29"/>
        <v>0.94104166666333333</v>
      </c>
      <c r="E932" t="s">
        <v>1719</v>
      </c>
      <c r="F932">
        <v>83</v>
      </c>
      <c r="G932" t="s">
        <v>1980</v>
      </c>
      <c r="I932">
        <v>53505</v>
      </c>
      <c r="J932" t="s">
        <v>1981</v>
      </c>
      <c r="K932" t="s">
        <v>1982</v>
      </c>
      <c r="L932">
        <v>252</v>
      </c>
      <c r="M932">
        <v>7.1</v>
      </c>
      <c r="N932">
        <v>1016.75</v>
      </c>
      <c r="O932">
        <v>13.2</v>
      </c>
      <c r="P932">
        <v>78</v>
      </c>
      <c r="Q932">
        <v>4.67</v>
      </c>
      <c r="R932">
        <v>332.76</v>
      </c>
      <c r="S932">
        <v>15.244440000000001</v>
      </c>
      <c r="T932">
        <v>14.989940000000001</v>
      </c>
      <c r="U932">
        <v>33.631030000000003</v>
      </c>
      <c r="V932">
        <v>4.1645092999999997</v>
      </c>
      <c r="W932">
        <v>15.3032</v>
      </c>
      <c r="X932">
        <v>14.992599999999999</v>
      </c>
      <c r="Y932">
        <v>4.1698000000000004</v>
      </c>
      <c r="Z932">
        <v>33.628300000000003</v>
      </c>
      <c r="AA932">
        <v>0.56200000000000006</v>
      </c>
    </row>
    <row r="933" spans="1:27" x14ac:dyDescent="0.25">
      <c r="A933" s="1">
        <v>43582</v>
      </c>
      <c r="B933" s="2">
        <v>0.25287037037037036</v>
      </c>
      <c r="C933" s="2">
        <f t="shared" si="28"/>
        <v>0.91953637037037028</v>
      </c>
      <c r="D933" s="2">
        <f t="shared" si="29"/>
        <v>0.96120370370037045</v>
      </c>
      <c r="E933" t="s">
        <v>25</v>
      </c>
      <c r="I933">
        <v>60407</v>
      </c>
      <c r="J933" t="s">
        <v>2037</v>
      </c>
      <c r="K933" t="s">
        <v>2038</v>
      </c>
      <c r="L933">
        <v>250</v>
      </c>
      <c r="M933">
        <v>5.5</v>
      </c>
      <c r="N933">
        <v>1016.8</v>
      </c>
      <c r="O933">
        <v>13.3</v>
      </c>
      <c r="P933">
        <v>77</v>
      </c>
      <c r="Q933">
        <v>5.69</v>
      </c>
      <c r="R933">
        <v>235.26</v>
      </c>
      <c r="S933">
        <v>14.90183</v>
      </c>
      <c r="T933">
        <v>14.65085</v>
      </c>
      <c r="U933">
        <v>33.619480000000003</v>
      </c>
      <c r="V933">
        <v>4.1306737</v>
      </c>
      <c r="W933">
        <v>14.9748</v>
      </c>
      <c r="X933">
        <v>14.649900000000001</v>
      </c>
      <c r="Y933">
        <v>4.1352599999999997</v>
      </c>
      <c r="Z933">
        <v>33.598199999999999</v>
      </c>
      <c r="AA933">
        <v>0.56799999999999995</v>
      </c>
    </row>
    <row r="934" spans="1:27" x14ac:dyDescent="0.25">
      <c r="A934" s="1">
        <v>43582</v>
      </c>
      <c r="B934" s="2">
        <v>0.25422453703703701</v>
      </c>
      <c r="C934" s="2">
        <f t="shared" si="28"/>
        <v>0.92089053703703705</v>
      </c>
      <c r="D934" s="2">
        <f t="shared" si="29"/>
        <v>0.96255787036703699</v>
      </c>
      <c r="E934" t="s">
        <v>1723</v>
      </c>
      <c r="F934">
        <v>83</v>
      </c>
      <c r="G934" t="s">
        <v>1980</v>
      </c>
      <c r="I934">
        <v>60604</v>
      </c>
      <c r="J934" t="s">
        <v>1983</v>
      </c>
      <c r="K934" t="s">
        <v>1984</v>
      </c>
      <c r="L934">
        <v>247</v>
      </c>
      <c r="M934">
        <v>3.2</v>
      </c>
      <c r="N934">
        <v>1016.81</v>
      </c>
      <c r="O934">
        <v>13.4</v>
      </c>
      <c r="P934">
        <v>78</v>
      </c>
      <c r="Q934">
        <v>5.63</v>
      </c>
      <c r="R934">
        <v>257.10000000000002</v>
      </c>
      <c r="S934">
        <v>14.87163</v>
      </c>
      <c r="T934">
        <v>14.61124</v>
      </c>
      <c r="U934">
        <v>33.615209999999998</v>
      </c>
      <c r="V934">
        <v>4.1273384000000002</v>
      </c>
      <c r="W934">
        <v>14.9383</v>
      </c>
      <c r="X934">
        <v>14.6126</v>
      </c>
      <c r="Y934">
        <v>4.1314500000000001</v>
      </c>
      <c r="Z934">
        <v>33.595100000000002</v>
      </c>
      <c r="AA934">
        <v>0.56999999999999995</v>
      </c>
    </row>
    <row r="935" spans="1:27" x14ac:dyDescent="0.25">
      <c r="A935" s="1">
        <v>43582</v>
      </c>
      <c r="B935" s="2">
        <v>0.26599537037037035</v>
      </c>
      <c r="C935" s="2">
        <f t="shared" si="28"/>
        <v>0.93266137037037034</v>
      </c>
      <c r="D935" s="2">
        <f t="shared" si="29"/>
        <v>0.97432870370037039</v>
      </c>
      <c r="E935" t="s">
        <v>1726</v>
      </c>
      <c r="F935">
        <v>83</v>
      </c>
      <c r="G935" t="s">
        <v>1980</v>
      </c>
      <c r="I935">
        <v>62301</v>
      </c>
      <c r="J935" t="s">
        <v>1985</v>
      </c>
      <c r="K935" t="s">
        <v>1986</v>
      </c>
      <c r="L935">
        <v>256</v>
      </c>
      <c r="M935">
        <v>5</v>
      </c>
      <c r="N935">
        <v>1016.79</v>
      </c>
      <c r="O935">
        <v>13.1</v>
      </c>
      <c r="P935">
        <v>78</v>
      </c>
      <c r="Q935">
        <v>7.25</v>
      </c>
      <c r="R935">
        <v>267.81</v>
      </c>
      <c r="S935">
        <v>14.78673</v>
      </c>
      <c r="T935">
        <v>14.52055</v>
      </c>
      <c r="U935">
        <v>33.6297</v>
      </c>
      <c r="V935">
        <v>4.1208765999999999</v>
      </c>
      <c r="W935">
        <v>14.8567</v>
      </c>
      <c r="X935">
        <v>14.519600000000001</v>
      </c>
      <c r="Y935">
        <v>4.1247699999999998</v>
      </c>
      <c r="Z935">
        <v>33.604700000000001</v>
      </c>
      <c r="AA935">
        <v>0.63500000000000001</v>
      </c>
    </row>
    <row r="936" spans="1:27" x14ac:dyDescent="0.25">
      <c r="A936" s="1">
        <v>43582</v>
      </c>
      <c r="B936" s="2">
        <v>0.26956018518518515</v>
      </c>
      <c r="C936" s="2">
        <f t="shared" si="28"/>
        <v>0.93622618518518519</v>
      </c>
      <c r="D936" s="2">
        <f t="shared" si="29"/>
        <v>0.97789351851518513</v>
      </c>
      <c r="E936" t="s">
        <v>1729</v>
      </c>
      <c r="F936">
        <v>83</v>
      </c>
      <c r="G936" t="s">
        <v>1980</v>
      </c>
      <c r="I936">
        <v>62809</v>
      </c>
      <c r="J936" t="s">
        <v>1987</v>
      </c>
      <c r="K936" t="s">
        <v>1988</v>
      </c>
      <c r="L936">
        <v>256</v>
      </c>
      <c r="M936">
        <v>4.8</v>
      </c>
      <c r="N936">
        <v>1016.9</v>
      </c>
      <c r="O936">
        <v>13.1</v>
      </c>
      <c r="P936">
        <v>77</v>
      </c>
      <c r="Q936">
        <v>2.98</v>
      </c>
      <c r="R936">
        <v>297.33</v>
      </c>
      <c r="S936">
        <v>14.635400000000001</v>
      </c>
      <c r="T936">
        <v>14.35324</v>
      </c>
      <c r="U936">
        <v>33.62236</v>
      </c>
      <c r="V936">
        <v>4.1057265999999997</v>
      </c>
      <c r="W936">
        <v>14.705500000000001</v>
      </c>
      <c r="X936">
        <v>14.3506</v>
      </c>
      <c r="Y936">
        <v>4.11137</v>
      </c>
      <c r="Z936">
        <v>33.613199999999999</v>
      </c>
      <c r="AA936">
        <v>0.67100000000000004</v>
      </c>
    </row>
    <row r="937" spans="1:27" x14ac:dyDescent="0.25">
      <c r="A937" s="1">
        <v>43582</v>
      </c>
      <c r="B937" s="2">
        <v>0.29041666666666666</v>
      </c>
      <c r="C937" s="2">
        <f t="shared" si="28"/>
        <v>0.95708266666666664</v>
      </c>
      <c r="D937" s="2">
        <f t="shared" si="29"/>
        <v>0.99874999999666669</v>
      </c>
      <c r="E937" t="s">
        <v>1732</v>
      </c>
      <c r="F937">
        <v>83</v>
      </c>
      <c r="G937" t="s">
        <v>1980</v>
      </c>
      <c r="I937">
        <v>65811</v>
      </c>
      <c r="J937" t="s">
        <v>1989</v>
      </c>
      <c r="K937" t="s">
        <v>1990</v>
      </c>
      <c r="L937">
        <v>248</v>
      </c>
      <c r="M937">
        <v>4.2</v>
      </c>
      <c r="N937">
        <v>1016.79</v>
      </c>
      <c r="O937">
        <v>12.9</v>
      </c>
      <c r="P937">
        <v>77</v>
      </c>
      <c r="Q937">
        <v>9.35</v>
      </c>
      <c r="R937">
        <v>292.74</v>
      </c>
      <c r="S937">
        <v>14.463419999999999</v>
      </c>
      <c r="T937">
        <v>14.18904</v>
      </c>
      <c r="U937">
        <v>33.630879999999998</v>
      </c>
      <c r="V937">
        <v>4.0903732000000002</v>
      </c>
      <c r="W937">
        <v>14.541700000000001</v>
      </c>
      <c r="X937">
        <v>14.189500000000001</v>
      </c>
      <c r="Y937">
        <v>4.0951399999999998</v>
      </c>
      <c r="Z937">
        <v>33.606699999999996</v>
      </c>
      <c r="AA937">
        <v>0.64800000000000002</v>
      </c>
    </row>
    <row r="938" spans="1:27" x14ac:dyDescent="0.25">
      <c r="A938" s="1">
        <v>43582</v>
      </c>
      <c r="B938" s="2">
        <v>0.29368055555555556</v>
      </c>
      <c r="C938" s="2">
        <f t="shared" si="28"/>
        <v>0.96034655555555548</v>
      </c>
      <c r="D938" s="2">
        <f t="shared" si="29"/>
        <v>1.0020138888855556</v>
      </c>
      <c r="E938" t="s">
        <v>1735</v>
      </c>
      <c r="F938">
        <v>83</v>
      </c>
      <c r="G938" t="s">
        <v>1980</v>
      </c>
      <c r="I938">
        <v>70253</v>
      </c>
      <c r="J938" t="s">
        <v>1991</v>
      </c>
      <c r="K938" t="s">
        <v>1992</v>
      </c>
      <c r="L938">
        <v>237</v>
      </c>
      <c r="M938">
        <v>2.1</v>
      </c>
      <c r="N938">
        <v>1016.95</v>
      </c>
      <c r="O938">
        <v>12.9</v>
      </c>
      <c r="P938">
        <v>77</v>
      </c>
      <c r="Q938">
        <v>7.26</v>
      </c>
      <c r="R938">
        <v>284.26</v>
      </c>
      <c r="S938">
        <v>14.47931</v>
      </c>
      <c r="T938">
        <v>14.22767</v>
      </c>
      <c r="U938">
        <v>33.581870000000002</v>
      </c>
      <c r="V938">
        <v>4.0865355000000001</v>
      </c>
      <c r="W938">
        <v>14.530099999999999</v>
      </c>
      <c r="X938">
        <v>14.2308</v>
      </c>
      <c r="Y938">
        <v>4.0935499999999996</v>
      </c>
      <c r="Z938">
        <v>33.6021</v>
      </c>
      <c r="AA938">
        <v>0.627</v>
      </c>
    </row>
    <row r="939" spans="1:27" x14ac:dyDescent="0.25">
      <c r="A939" s="1">
        <v>43582</v>
      </c>
      <c r="B939" s="2">
        <v>0.31356481481481485</v>
      </c>
      <c r="C939" s="2">
        <f t="shared" si="28"/>
        <v>0.98023081481481489</v>
      </c>
      <c r="D939" s="2">
        <f t="shared" si="29"/>
        <v>1.0218981481448148</v>
      </c>
      <c r="E939" t="s">
        <v>1738</v>
      </c>
      <c r="F939">
        <v>83</v>
      </c>
      <c r="G939" t="s">
        <v>1980</v>
      </c>
      <c r="I939">
        <v>73131</v>
      </c>
      <c r="J939" t="s">
        <v>1993</v>
      </c>
      <c r="K939" t="s">
        <v>1994</v>
      </c>
      <c r="L939">
        <v>263</v>
      </c>
      <c r="M939">
        <v>4.3</v>
      </c>
      <c r="N939">
        <v>1016.83</v>
      </c>
      <c r="O939">
        <v>13</v>
      </c>
      <c r="P939">
        <v>78</v>
      </c>
      <c r="Q939">
        <v>6.23</v>
      </c>
      <c r="R939">
        <v>270.36</v>
      </c>
      <c r="S939">
        <v>14.579090000000001</v>
      </c>
      <c r="T939">
        <v>14.31879</v>
      </c>
      <c r="U939">
        <v>33.60736</v>
      </c>
      <c r="V939">
        <v>4.0987551</v>
      </c>
      <c r="W939">
        <v>14.6425</v>
      </c>
      <c r="X939">
        <v>14.3193</v>
      </c>
      <c r="Y939">
        <v>4.1046100000000001</v>
      </c>
      <c r="Z939">
        <v>33.606000000000002</v>
      </c>
      <c r="AA939">
        <v>0.63900000000000001</v>
      </c>
    </row>
    <row r="940" spans="1:27" x14ac:dyDescent="0.25">
      <c r="A940" s="1">
        <v>43582</v>
      </c>
      <c r="B940" s="2">
        <v>0.31363425925925925</v>
      </c>
      <c r="C940" s="2">
        <f t="shared" si="28"/>
        <v>0.98030025925925923</v>
      </c>
      <c r="D940" s="2">
        <f t="shared" si="29"/>
        <v>1.0219675925892593</v>
      </c>
      <c r="E940" t="s">
        <v>1765</v>
      </c>
      <c r="F940">
        <v>83</v>
      </c>
      <c r="G940" t="s">
        <v>1980</v>
      </c>
      <c r="I940">
        <v>73137</v>
      </c>
      <c r="J940" t="s">
        <v>1995</v>
      </c>
      <c r="K940" t="s">
        <v>1996</v>
      </c>
      <c r="L940">
        <v>266</v>
      </c>
      <c r="M940">
        <v>4.3</v>
      </c>
      <c r="N940">
        <v>1016.8</v>
      </c>
      <c r="O940">
        <v>12.9</v>
      </c>
      <c r="P940">
        <v>78</v>
      </c>
      <c r="Q940">
        <v>6.81</v>
      </c>
      <c r="R940">
        <v>271.38</v>
      </c>
      <c r="S940">
        <v>14.578340000000001</v>
      </c>
      <c r="T940">
        <v>14.31972</v>
      </c>
      <c r="U940">
        <v>33.608939999999997</v>
      </c>
      <c r="V940">
        <v>4.0988572000000003</v>
      </c>
      <c r="W940">
        <v>14.6427</v>
      </c>
      <c r="X940">
        <v>14.3179</v>
      </c>
      <c r="Y940">
        <v>4.1046100000000001</v>
      </c>
      <c r="Z940">
        <v>33.605800000000002</v>
      </c>
      <c r="AA940">
        <v>0.64400000000000002</v>
      </c>
    </row>
    <row r="941" spans="1:27" x14ac:dyDescent="0.25">
      <c r="A941" s="1">
        <v>43582</v>
      </c>
      <c r="B941" s="2">
        <v>0.32270833333333332</v>
      </c>
      <c r="C941" s="2">
        <f t="shared" si="28"/>
        <v>0.98937433333333336</v>
      </c>
      <c r="D941" s="2">
        <f t="shared" si="29"/>
        <v>1.0310416666633333</v>
      </c>
      <c r="E941" s="2" t="s">
        <v>49</v>
      </c>
      <c r="F941" s="2"/>
      <c r="I941">
        <v>74441</v>
      </c>
      <c r="J941" t="s">
        <v>2041</v>
      </c>
      <c r="K941" t="s">
        <v>2042</v>
      </c>
      <c r="L941">
        <v>273</v>
      </c>
      <c r="M941">
        <v>6.1</v>
      </c>
      <c r="N941">
        <v>1016.63</v>
      </c>
      <c r="O941">
        <v>12.8</v>
      </c>
      <c r="P941">
        <v>78</v>
      </c>
      <c r="Q941">
        <v>6.64</v>
      </c>
      <c r="R941">
        <v>313.27</v>
      </c>
      <c r="S941">
        <v>14.44028</v>
      </c>
      <c r="T941">
        <v>14.160259999999999</v>
      </c>
      <c r="U941">
        <v>33.608330000000002</v>
      </c>
      <c r="V941">
        <v>4.0857279999999996</v>
      </c>
      <c r="W941">
        <v>14.5069</v>
      </c>
      <c r="X941">
        <v>14.1662</v>
      </c>
      <c r="Y941">
        <v>4.0914200000000003</v>
      </c>
      <c r="Z941">
        <v>33.602800000000002</v>
      </c>
      <c r="AA941">
        <v>0.64600000000000002</v>
      </c>
    </row>
    <row r="942" spans="1:27" x14ac:dyDescent="0.25">
      <c r="A942" s="1">
        <v>43582</v>
      </c>
      <c r="B942" s="2">
        <v>0.3376851851851852</v>
      </c>
      <c r="C942" s="2">
        <f t="shared" si="28"/>
        <v>1.0043511851851852</v>
      </c>
      <c r="D942" s="2">
        <f t="shared" si="29"/>
        <v>1.0460185185151851</v>
      </c>
      <c r="E942" t="s">
        <v>1719</v>
      </c>
      <c r="F942">
        <v>84</v>
      </c>
      <c r="G942" t="s">
        <v>1997</v>
      </c>
      <c r="I942">
        <v>80615</v>
      </c>
      <c r="J942" t="s">
        <v>1998</v>
      </c>
      <c r="K942" t="s">
        <v>1999</v>
      </c>
      <c r="L942">
        <v>273</v>
      </c>
      <c r="M942">
        <v>8.6</v>
      </c>
      <c r="N942">
        <v>1016.71</v>
      </c>
      <c r="O942">
        <v>12.8</v>
      </c>
      <c r="P942">
        <v>78</v>
      </c>
      <c r="Q942">
        <v>7.72</v>
      </c>
      <c r="R942">
        <v>287.16000000000003</v>
      </c>
      <c r="S942">
        <v>14.42287</v>
      </c>
      <c r="T942">
        <v>14.19215</v>
      </c>
      <c r="U942">
        <v>33.61045</v>
      </c>
      <c r="V942">
        <v>4.0843125000000002</v>
      </c>
      <c r="W942">
        <v>14.487500000000001</v>
      </c>
      <c r="X942">
        <v>14.194900000000001</v>
      </c>
      <c r="Y942">
        <v>4.0889300000000004</v>
      </c>
      <c r="Z942">
        <v>33.596699999999998</v>
      </c>
      <c r="AA942">
        <v>0.62</v>
      </c>
    </row>
    <row r="943" spans="1:27" x14ac:dyDescent="0.25">
      <c r="A943" s="1">
        <v>43582</v>
      </c>
      <c r="B943" s="2">
        <v>0.36083333333333334</v>
      </c>
      <c r="C943" s="2">
        <f t="shared" si="28"/>
        <v>1.0274993333333333</v>
      </c>
      <c r="D943" s="2">
        <f t="shared" si="29"/>
        <v>1.0691666666633335</v>
      </c>
      <c r="E943" t="s">
        <v>25</v>
      </c>
      <c r="F943">
        <v>84</v>
      </c>
      <c r="G943" t="s">
        <v>1997</v>
      </c>
      <c r="I943">
        <v>83935</v>
      </c>
      <c r="J943" t="s">
        <v>2000</v>
      </c>
      <c r="K943" t="s">
        <v>2001</v>
      </c>
      <c r="L943">
        <v>305</v>
      </c>
      <c r="M943">
        <v>4.4000000000000004</v>
      </c>
      <c r="N943">
        <v>1016.5</v>
      </c>
      <c r="O943">
        <v>12.5</v>
      </c>
      <c r="P943">
        <v>77</v>
      </c>
      <c r="Q943">
        <v>9.31</v>
      </c>
      <c r="R943">
        <v>299.26</v>
      </c>
      <c r="S943">
        <v>14.611560000000001</v>
      </c>
      <c r="T943">
        <v>14.359109999999999</v>
      </c>
      <c r="U943">
        <v>33.522880000000001</v>
      </c>
      <c r="V943">
        <v>4.0925929999999999</v>
      </c>
      <c r="W943">
        <v>14.6744</v>
      </c>
      <c r="X943">
        <v>14.3596</v>
      </c>
      <c r="Y943">
        <v>4.09741</v>
      </c>
      <c r="Z943">
        <v>33.512599999999999</v>
      </c>
      <c r="AA943">
        <v>0.56799999999999995</v>
      </c>
    </row>
    <row r="944" spans="1:27" x14ac:dyDescent="0.25">
      <c r="A944" s="1">
        <v>43582</v>
      </c>
      <c r="B944" s="2">
        <v>0.36122685185185183</v>
      </c>
      <c r="C944" s="2">
        <f t="shared" si="28"/>
        <v>1.0278928518518518</v>
      </c>
      <c r="D944" s="2">
        <f t="shared" si="29"/>
        <v>1.0695601851818519</v>
      </c>
      <c r="E944" t="s">
        <v>1723</v>
      </c>
      <c r="F944">
        <v>84</v>
      </c>
      <c r="G944" t="s">
        <v>1997</v>
      </c>
      <c r="I944">
        <v>84009</v>
      </c>
      <c r="J944" t="s">
        <v>2002</v>
      </c>
      <c r="K944" t="s">
        <v>2003</v>
      </c>
      <c r="L944">
        <v>302</v>
      </c>
      <c r="M944">
        <v>3.7</v>
      </c>
      <c r="N944">
        <v>1016.58</v>
      </c>
      <c r="O944">
        <v>12.5</v>
      </c>
      <c r="P944">
        <v>77</v>
      </c>
      <c r="Q944">
        <v>9.3000000000000007</v>
      </c>
      <c r="R944">
        <v>305.07</v>
      </c>
      <c r="S944">
        <v>14.613759999999999</v>
      </c>
      <c r="T944">
        <v>14.36558</v>
      </c>
      <c r="U944">
        <v>33.520049999999998</v>
      </c>
      <c r="V944">
        <v>4.0924908999999996</v>
      </c>
      <c r="W944">
        <v>14.6745</v>
      </c>
      <c r="X944">
        <v>14.3653</v>
      </c>
      <c r="Y944">
        <v>4.0973199999999999</v>
      </c>
      <c r="Z944">
        <v>33.511800000000001</v>
      </c>
      <c r="AA944">
        <v>0.56599999999999995</v>
      </c>
    </row>
    <row r="945" spans="1:29" x14ac:dyDescent="0.25">
      <c r="A945" s="1">
        <v>43582</v>
      </c>
      <c r="B945" s="2">
        <v>0.37000000000000005</v>
      </c>
      <c r="C945" s="2">
        <f t="shared" si="28"/>
        <v>1.0366660000000001</v>
      </c>
      <c r="D945" s="2">
        <f t="shared" si="29"/>
        <v>1.07833333333</v>
      </c>
      <c r="E945" t="s">
        <v>1726</v>
      </c>
      <c r="F945">
        <v>84</v>
      </c>
      <c r="G945" t="s">
        <v>1997</v>
      </c>
      <c r="I945">
        <v>85247</v>
      </c>
      <c r="J945" t="s">
        <v>2004</v>
      </c>
      <c r="K945" t="s">
        <v>2005</v>
      </c>
      <c r="L945">
        <v>306</v>
      </c>
      <c r="M945">
        <v>5.7</v>
      </c>
      <c r="N945">
        <v>1016.61</v>
      </c>
      <c r="O945">
        <v>12.5</v>
      </c>
      <c r="P945">
        <v>77</v>
      </c>
      <c r="Q945">
        <v>5.24</v>
      </c>
      <c r="R945">
        <v>315.61</v>
      </c>
      <c r="S945">
        <v>14.63106</v>
      </c>
      <c r="T945">
        <v>14.371779999999999</v>
      </c>
      <c r="U945">
        <v>33.516199999999998</v>
      </c>
      <c r="V945">
        <v>4.0937038000000001</v>
      </c>
      <c r="W945">
        <v>14.6919</v>
      </c>
      <c r="X945">
        <v>14.3742</v>
      </c>
      <c r="Y945">
        <v>4.0990000000000002</v>
      </c>
      <c r="Z945">
        <v>33.512</v>
      </c>
      <c r="AA945">
        <v>0.55300000000000005</v>
      </c>
    </row>
    <row r="946" spans="1:29" x14ac:dyDescent="0.25">
      <c r="A946" s="1">
        <v>43582</v>
      </c>
      <c r="B946" s="2">
        <v>0.37136574074074075</v>
      </c>
      <c r="C946" s="2">
        <f t="shared" si="28"/>
        <v>1.0380317407407407</v>
      </c>
      <c r="D946" s="2">
        <f t="shared" si="29"/>
        <v>1.0796990740707408</v>
      </c>
      <c r="E946" t="s">
        <v>1729</v>
      </c>
      <c r="F946">
        <v>84</v>
      </c>
      <c r="G946" t="s">
        <v>1997</v>
      </c>
      <c r="I946">
        <v>85445</v>
      </c>
      <c r="J946" t="s">
        <v>2006</v>
      </c>
      <c r="K946" t="s">
        <v>2007</v>
      </c>
      <c r="L946">
        <v>305</v>
      </c>
      <c r="M946">
        <v>5.6</v>
      </c>
      <c r="N946">
        <v>1016.55</v>
      </c>
      <c r="O946">
        <v>12.5</v>
      </c>
      <c r="P946">
        <v>77</v>
      </c>
      <c r="Q946">
        <v>5.8</v>
      </c>
      <c r="R946">
        <v>270.83</v>
      </c>
      <c r="S946">
        <v>14.649800000000001</v>
      </c>
      <c r="T946">
        <v>14.424390000000001</v>
      </c>
      <c r="U946">
        <v>33.506480000000003</v>
      </c>
      <c r="V946">
        <v>4.0944102999999998</v>
      </c>
      <c r="W946">
        <v>14.7029</v>
      </c>
      <c r="X946">
        <v>14.4247</v>
      </c>
      <c r="Y946">
        <v>4.1001300000000001</v>
      </c>
      <c r="Z946">
        <v>33.512900000000002</v>
      </c>
      <c r="AA946">
        <v>0.55300000000000005</v>
      </c>
    </row>
    <row r="947" spans="1:29" x14ac:dyDescent="0.25">
      <c r="A947" s="1">
        <v>43582</v>
      </c>
      <c r="B947" s="2">
        <v>0.39221064814814816</v>
      </c>
      <c r="C947" s="2">
        <f t="shared" si="28"/>
        <v>1.0588766481481482</v>
      </c>
      <c r="D947" s="2">
        <f t="shared" si="29"/>
        <v>1.1005439814781481</v>
      </c>
      <c r="E947" t="s">
        <v>1732</v>
      </c>
      <c r="F947">
        <v>84</v>
      </c>
      <c r="G947" t="s">
        <v>1997</v>
      </c>
      <c r="I947">
        <v>92446</v>
      </c>
      <c r="J947" t="s">
        <v>2008</v>
      </c>
      <c r="K947" t="s">
        <v>2009</v>
      </c>
      <c r="L947">
        <v>306</v>
      </c>
      <c r="M947">
        <v>4.9000000000000004</v>
      </c>
      <c r="N947">
        <v>1016.23</v>
      </c>
      <c r="O947">
        <v>12.6</v>
      </c>
      <c r="P947">
        <v>76</v>
      </c>
      <c r="Q947">
        <v>6.37</v>
      </c>
      <c r="R947">
        <v>280.57</v>
      </c>
      <c r="S947">
        <v>14.723380000000001</v>
      </c>
      <c r="T947">
        <v>14.472</v>
      </c>
      <c r="U947">
        <v>33.518630000000002</v>
      </c>
      <c r="V947">
        <v>4.1026945000000001</v>
      </c>
      <c r="W947">
        <v>14.7811</v>
      </c>
      <c r="X947">
        <v>14.473100000000001</v>
      </c>
      <c r="Y947">
        <v>4.1073000000000004</v>
      </c>
      <c r="Z947">
        <v>33.510899999999999</v>
      </c>
      <c r="AA947">
        <v>0.54400000000000004</v>
      </c>
    </row>
    <row r="948" spans="1:29" x14ac:dyDescent="0.25">
      <c r="A948" s="1">
        <v>43582</v>
      </c>
      <c r="B948" s="2">
        <v>0.39559027777777778</v>
      </c>
      <c r="C948" s="2">
        <f t="shared" si="28"/>
        <v>1.0622562777777778</v>
      </c>
      <c r="D948" s="2">
        <f t="shared" si="29"/>
        <v>1.1039236111077777</v>
      </c>
      <c r="E948" t="s">
        <v>1735</v>
      </c>
      <c r="F948">
        <v>84</v>
      </c>
      <c r="G948" t="s">
        <v>1997</v>
      </c>
      <c r="I948">
        <v>92938</v>
      </c>
      <c r="J948" t="s">
        <v>2010</v>
      </c>
      <c r="K948" t="s">
        <v>2011</v>
      </c>
      <c r="L948">
        <v>309</v>
      </c>
      <c r="M948">
        <v>3</v>
      </c>
      <c r="N948">
        <v>1016.23</v>
      </c>
      <c r="O948">
        <v>12.6</v>
      </c>
      <c r="P948">
        <v>76</v>
      </c>
      <c r="Q948">
        <v>6.13</v>
      </c>
      <c r="R948">
        <v>318.52999999999997</v>
      </c>
      <c r="S948">
        <v>14.723380000000001</v>
      </c>
      <c r="T948">
        <v>14.462619999999999</v>
      </c>
      <c r="U948">
        <v>33.516759999999998</v>
      </c>
      <c r="V948">
        <v>4.1024902000000001</v>
      </c>
      <c r="W948">
        <v>14.7826</v>
      </c>
      <c r="X948">
        <v>14.463100000000001</v>
      </c>
      <c r="Y948">
        <v>4.1071799999999996</v>
      </c>
      <c r="Z948">
        <v>33.508499999999998</v>
      </c>
      <c r="AA948">
        <v>0.53900000000000003</v>
      </c>
    </row>
    <row r="949" spans="1:29" x14ac:dyDescent="0.25">
      <c r="A949" s="1">
        <v>43582</v>
      </c>
      <c r="B949" s="2">
        <v>0.41265046296296298</v>
      </c>
      <c r="C949" s="2">
        <f t="shared" si="28"/>
        <v>1.079316462962963</v>
      </c>
      <c r="D949" s="2">
        <f t="shared" si="29"/>
        <v>1.120983796292963</v>
      </c>
      <c r="E949" t="s">
        <v>1738</v>
      </c>
      <c r="F949">
        <v>84</v>
      </c>
      <c r="G949" t="s">
        <v>1997</v>
      </c>
      <c r="I949">
        <v>95412</v>
      </c>
      <c r="J949" t="s">
        <v>2012</v>
      </c>
      <c r="K949" t="s">
        <v>2013</v>
      </c>
      <c r="L949">
        <v>308</v>
      </c>
      <c r="M949">
        <v>3.4</v>
      </c>
      <c r="N949">
        <v>1016.29</v>
      </c>
      <c r="O949">
        <v>12.6</v>
      </c>
      <c r="P949">
        <v>76</v>
      </c>
      <c r="Q949">
        <v>4.55</v>
      </c>
      <c r="R949">
        <v>286.60000000000002</v>
      </c>
      <c r="S949">
        <v>14.788919999999999</v>
      </c>
      <c r="T949">
        <v>14.54266</v>
      </c>
      <c r="U949">
        <v>33.517359999999996</v>
      </c>
      <c r="V949">
        <v>4.1087528999999998</v>
      </c>
      <c r="W949">
        <v>14.8482</v>
      </c>
      <c r="X949">
        <v>14.544</v>
      </c>
      <c r="Y949">
        <v>4.1137800000000002</v>
      </c>
      <c r="Z949">
        <v>33.512099999999997</v>
      </c>
      <c r="AA949">
        <v>0.52800000000000002</v>
      </c>
    </row>
    <row r="950" spans="1:29" x14ac:dyDescent="0.25">
      <c r="A950" s="1">
        <v>43582</v>
      </c>
      <c r="B950" s="2">
        <v>0.41265046296296298</v>
      </c>
      <c r="C950" s="2">
        <f t="shared" si="28"/>
        <v>1.079316462962963</v>
      </c>
      <c r="D950" s="2">
        <f t="shared" si="29"/>
        <v>1.120983796292963</v>
      </c>
      <c r="E950" t="s">
        <v>1765</v>
      </c>
      <c r="F950">
        <v>84</v>
      </c>
      <c r="G950" t="s">
        <v>1997</v>
      </c>
      <c r="I950">
        <v>95412</v>
      </c>
      <c r="J950" t="s">
        <v>2012</v>
      </c>
      <c r="K950" t="s">
        <v>2013</v>
      </c>
      <c r="L950">
        <v>308</v>
      </c>
      <c r="M950">
        <v>3.4</v>
      </c>
      <c r="N950">
        <v>1016.29</v>
      </c>
      <c r="O950">
        <v>12.6</v>
      </c>
      <c r="P950">
        <v>76</v>
      </c>
      <c r="Q950">
        <v>4.55</v>
      </c>
      <c r="R950">
        <v>286.60000000000002</v>
      </c>
      <c r="S950">
        <v>14.788919999999999</v>
      </c>
      <c r="T950">
        <v>14.54266</v>
      </c>
      <c r="U950">
        <v>33.517359999999996</v>
      </c>
      <c r="V950">
        <v>4.1087528999999998</v>
      </c>
      <c r="W950">
        <v>14.8482</v>
      </c>
      <c r="X950">
        <v>14.544</v>
      </c>
      <c r="Y950">
        <v>4.1137800000000002</v>
      </c>
      <c r="Z950">
        <v>33.512099999999997</v>
      </c>
      <c r="AA950">
        <v>0.52800000000000002</v>
      </c>
    </row>
    <row r="951" spans="1:29" x14ac:dyDescent="0.25">
      <c r="A951" s="1">
        <v>43582</v>
      </c>
      <c r="B951" s="2">
        <v>0.41862268518518514</v>
      </c>
      <c r="C951" s="2">
        <f t="shared" si="28"/>
        <v>1.0852886851851851</v>
      </c>
      <c r="D951" s="2">
        <f t="shared" si="29"/>
        <v>1.1269560185151852</v>
      </c>
      <c r="E951" s="2" t="s">
        <v>49</v>
      </c>
      <c r="F951" s="2"/>
      <c r="I951">
        <v>100248</v>
      </c>
      <c r="J951" t="s">
        <v>2043</v>
      </c>
      <c r="K951" t="s">
        <v>2044</v>
      </c>
      <c r="L951">
        <v>312</v>
      </c>
      <c r="M951">
        <v>6.3</v>
      </c>
      <c r="N951">
        <v>1016.33</v>
      </c>
      <c r="O951">
        <v>12.7</v>
      </c>
      <c r="P951">
        <v>76</v>
      </c>
      <c r="Q951">
        <v>6.36</v>
      </c>
      <c r="R951">
        <v>335.27</v>
      </c>
      <c r="S951">
        <v>14.870189999999999</v>
      </c>
      <c r="T951">
        <v>14.624280000000001</v>
      </c>
      <c r="U951">
        <v>33.515419999999999</v>
      </c>
      <c r="V951">
        <v>4.1162286000000003</v>
      </c>
      <c r="W951">
        <v>14.9224</v>
      </c>
      <c r="X951">
        <v>14.624499999999999</v>
      </c>
      <c r="Y951">
        <v>4.1207700000000003</v>
      </c>
      <c r="Z951">
        <v>33.511800000000001</v>
      </c>
      <c r="AA951">
        <v>0.52100000000000002</v>
      </c>
      <c r="AC951">
        <v>0.53100000000000003</v>
      </c>
    </row>
    <row r="952" spans="1:29" x14ac:dyDescent="0.25">
      <c r="A952" s="1">
        <v>43582</v>
      </c>
      <c r="B952" s="2">
        <v>0.42734953703703704</v>
      </c>
      <c r="C952" s="2">
        <f t="shared" ref="C952:C1005" si="30">B952+0.666666</f>
        <v>1.094015537037037</v>
      </c>
      <c r="D952" s="2">
        <f t="shared" ref="D952:D1005" si="31">B952+0.70833333333</f>
        <v>1.1356828703670372</v>
      </c>
      <c r="E952" t="s">
        <v>1719</v>
      </c>
      <c r="F952">
        <v>85</v>
      </c>
      <c r="G952" t="s">
        <v>2014</v>
      </c>
      <c r="I952">
        <v>101522</v>
      </c>
      <c r="J952" t="s">
        <v>2015</v>
      </c>
      <c r="K952" t="s">
        <v>2016</v>
      </c>
      <c r="L952">
        <v>311</v>
      </c>
      <c r="M952">
        <v>6.3</v>
      </c>
      <c r="N952">
        <v>1016.44</v>
      </c>
      <c r="O952">
        <v>12.7</v>
      </c>
      <c r="P952">
        <v>75</v>
      </c>
      <c r="Q952">
        <v>4.2</v>
      </c>
      <c r="R952">
        <v>312.25</v>
      </c>
      <c r="S952">
        <v>14.71686</v>
      </c>
      <c r="T952">
        <v>14.41653</v>
      </c>
      <c r="U952">
        <v>33.541759999999996</v>
      </c>
      <c r="V952">
        <v>4.1046129000000002</v>
      </c>
      <c r="W952">
        <v>14.786099999999999</v>
      </c>
      <c r="X952">
        <v>14.411</v>
      </c>
      <c r="Y952">
        <v>4.1080199999999998</v>
      </c>
      <c r="Z952">
        <v>33.513100000000001</v>
      </c>
      <c r="AA952">
        <v>0.53600000000000003</v>
      </c>
    </row>
    <row r="953" spans="1:29" x14ac:dyDescent="0.25">
      <c r="A953" s="1">
        <v>43582</v>
      </c>
      <c r="B953" s="2">
        <v>0.44547453703703704</v>
      </c>
      <c r="C953" s="2">
        <f t="shared" si="30"/>
        <v>1.112140537037037</v>
      </c>
      <c r="D953" s="2">
        <f t="shared" si="31"/>
        <v>1.1538078703670371</v>
      </c>
      <c r="E953" s="2" t="s">
        <v>25</v>
      </c>
      <c r="F953" s="2"/>
      <c r="I953">
        <v>104128</v>
      </c>
      <c r="J953" t="s">
        <v>2045</v>
      </c>
      <c r="K953" t="s">
        <v>2046</v>
      </c>
      <c r="L953">
        <v>315</v>
      </c>
      <c r="M953">
        <v>6.1</v>
      </c>
      <c r="N953">
        <v>1016.25</v>
      </c>
      <c r="O953">
        <v>12.7</v>
      </c>
      <c r="P953">
        <v>74</v>
      </c>
      <c r="Q953">
        <v>8.41</v>
      </c>
      <c r="R953">
        <v>319.14</v>
      </c>
      <c r="S953">
        <v>14.13707</v>
      </c>
      <c r="T953">
        <v>13.8797</v>
      </c>
      <c r="U953">
        <v>33.61824</v>
      </c>
      <c r="V953">
        <v>4.0581566000000002</v>
      </c>
      <c r="W953">
        <v>14.203200000000001</v>
      </c>
      <c r="X953">
        <v>13.878399999999999</v>
      </c>
      <c r="Y953">
        <v>4.0632000000000001</v>
      </c>
      <c r="Z953">
        <v>33.607100000000003</v>
      </c>
      <c r="AA953">
        <v>0.67400000000000004</v>
      </c>
    </row>
    <row r="954" spans="1:29" x14ac:dyDescent="0.25">
      <c r="A954" s="1">
        <v>43582</v>
      </c>
      <c r="B954" s="2">
        <v>0.45149305555555558</v>
      </c>
      <c r="C954" s="2">
        <f t="shared" si="30"/>
        <v>1.1181590555555556</v>
      </c>
      <c r="D954" s="2">
        <f t="shared" si="31"/>
        <v>1.1598263888855556</v>
      </c>
      <c r="E954" t="s">
        <v>1723</v>
      </c>
      <c r="F954">
        <v>85</v>
      </c>
      <c r="G954" t="s">
        <v>2014</v>
      </c>
      <c r="I954">
        <v>105008</v>
      </c>
      <c r="J954" t="s">
        <v>2017</v>
      </c>
      <c r="K954" t="s">
        <v>2018</v>
      </c>
      <c r="L954">
        <v>161</v>
      </c>
      <c r="M954">
        <v>2.8</v>
      </c>
      <c r="N954">
        <v>1016.26</v>
      </c>
      <c r="O954">
        <v>12.5</v>
      </c>
      <c r="P954">
        <v>73</v>
      </c>
      <c r="Q954">
        <v>8.39</v>
      </c>
      <c r="R954">
        <v>318.73</v>
      </c>
      <c r="S954">
        <v>14.11013</v>
      </c>
      <c r="T954">
        <v>13.85924</v>
      </c>
      <c r="U954">
        <v>33.623060000000002</v>
      </c>
      <c r="V954">
        <v>4.0561362000000001</v>
      </c>
      <c r="W954">
        <v>14.1774</v>
      </c>
      <c r="X954">
        <v>13.8613</v>
      </c>
      <c r="Y954">
        <v>4.0609999999999999</v>
      </c>
      <c r="Z954">
        <v>33.609400000000001</v>
      </c>
      <c r="AA954">
        <v>0.69499999999999995</v>
      </c>
    </row>
    <row r="955" spans="1:29" x14ac:dyDescent="0.25">
      <c r="A955" s="1">
        <v>43582</v>
      </c>
      <c r="B955" s="2">
        <v>0.46256944444444442</v>
      </c>
      <c r="C955" s="2">
        <f t="shared" si="30"/>
        <v>1.1292354444444443</v>
      </c>
      <c r="D955" s="2">
        <f t="shared" si="31"/>
        <v>1.1709027777744445</v>
      </c>
      <c r="E955" t="s">
        <v>1729</v>
      </c>
      <c r="F955">
        <v>85</v>
      </c>
      <c r="G955" t="s">
        <v>2014</v>
      </c>
      <c r="I955">
        <v>110605</v>
      </c>
      <c r="J955" t="s">
        <v>2019</v>
      </c>
      <c r="K955" t="s">
        <v>2020</v>
      </c>
      <c r="L955">
        <v>168</v>
      </c>
      <c r="M955">
        <v>4.3</v>
      </c>
      <c r="N955">
        <v>1016.03</v>
      </c>
      <c r="O955">
        <v>12.5</v>
      </c>
      <c r="P955">
        <v>73</v>
      </c>
      <c r="Q955">
        <v>8.18</v>
      </c>
      <c r="R955">
        <v>309.57</v>
      </c>
      <c r="S955">
        <v>14.215529999999999</v>
      </c>
      <c r="T955">
        <v>13.964090000000001</v>
      </c>
      <c r="U955">
        <v>33.579700000000003</v>
      </c>
      <c r="V955">
        <v>4.0613891000000004</v>
      </c>
      <c r="W955">
        <v>14.274800000000001</v>
      </c>
      <c r="X955">
        <v>13.9634</v>
      </c>
      <c r="Y955">
        <v>4.0669700000000004</v>
      </c>
      <c r="Z955">
        <v>33.579599999999999</v>
      </c>
      <c r="AA955">
        <v>0.69099999999999995</v>
      </c>
    </row>
    <row r="956" spans="1:29" x14ac:dyDescent="0.25">
      <c r="A956" s="1">
        <v>43582</v>
      </c>
      <c r="B956" s="2">
        <v>0.48180555555555554</v>
      </c>
      <c r="C956" s="2">
        <f t="shared" si="30"/>
        <v>1.1484715555555556</v>
      </c>
      <c r="D956" s="2">
        <f t="shared" si="31"/>
        <v>1.1901388888855555</v>
      </c>
      <c r="E956" t="s">
        <v>1732</v>
      </c>
      <c r="F956">
        <v>85</v>
      </c>
      <c r="G956" t="s">
        <v>2014</v>
      </c>
      <c r="I956">
        <v>113347</v>
      </c>
      <c r="J956" t="s">
        <v>2021</v>
      </c>
      <c r="K956" t="s">
        <v>2022</v>
      </c>
      <c r="L956">
        <v>164</v>
      </c>
      <c r="M956">
        <v>3.7</v>
      </c>
      <c r="N956">
        <v>1015.88</v>
      </c>
      <c r="O956">
        <v>12.6</v>
      </c>
      <c r="P956">
        <v>73</v>
      </c>
      <c r="Q956">
        <v>9.41</v>
      </c>
      <c r="R956">
        <v>289.62</v>
      </c>
      <c r="S956">
        <v>14.550890000000001</v>
      </c>
      <c r="T956">
        <v>14.31072</v>
      </c>
      <c r="U956">
        <v>33.528219999999997</v>
      </c>
      <c r="V956">
        <v>4.0874446000000004</v>
      </c>
      <c r="W956">
        <v>14.607200000000001</v>
      </c>
      <c r="X956">
        <v>14.312200000000001</v>
      </c>
      <c r="Y956">
        <v>4.0920500000000004</v>
      </c>
      <c r="Z956">
        <v>33.521599999999999</v>
      </c>
      <c r="AA956">
        <v>0.55600000000000005</v>
      </c>
    </row>
    <row r="957" spans="1:29" x14ac:dyDescent="0.25">
      <c r="A957" s="1">
        <v>43582</v>
      </c>
      <c r="B957" s="2">
        <v>0.48351851851851851</v>
      </c>
      <c r="C957" s="2">
        <f t="shared" si="30"/>
        <v>1.1501845185185184</v>
      </c>
      <c r="D957" s="2">
        <f t="shared" si="31"/>
        <v>1.1918518518485186</v>
      </c>
      <c r="E957" t="s">
        <v>1732</v>
      </c>
      <c r="F957">
        <v>85</v>
      </c>
      <c r="G957" t="s">
        <v>2014</v>
      </c>
      <c r="I957">
        <v>113615</v>
      </c>
      <c r="J957" t="s">
        <v>2023</v>
      </c>
      <c r="K957" t="s">
        <v>2024</v>
      </c>
      <c r="L957">
        <v>162</v>
      </c>
      <c r="M957">
        <v>3.6</v>
      </c>
      <c r="N957">
        <v>1015.89</v>
      </c>
      <c r="O957">
        <v>12.6</v>
      </c>
      <c r="P957">
        <v>73</v>
      </c>
      <c r="Q957">
        <v>6.17</v>
      </c>
      <c r="R957">
        <v>302.36</v>
      </c>
      <c r="S957">
        <v>14.65992</v>
      </c>
      <c r="T957">
        <v>14.440160000000001</v>
      </c>
      <c r="U957">
        <v>33.506999999999998</v>
      </c>
      <c r="V957">
        <v>4.0954230000000003</v>
      </c>
      <c r="W957">
        <v>14.701499999999999</v>
      </c>
      <c r="X957">
        <v>14.444900000000001</v>
      </c>
      <c r="Y957">
        <v>4.1004199999999997</v>
      </c>
      <c r="Z957">
        <v>33.516800000000003</v>
      </c>
      <c r="AA957">
        <v>0.54800000000000004</v>
      </c>
    </row>
    <row r="958" spans="1:29" x14ac:dyDescent="0.25">
      <c r="A958" s="1">
        <v>43582</v>
      </c>
      <c r="B958" s="2">
        <v>0.48710648148148145</v>
      </c>
      <c r="C958" s="2">
        <f t="shared" si="30"/>
        <v>1.1537724814814814</v>
      </c>
      <c r="D958" s="2">
        <f t="shared" si="31"/>
        <v>1.1954398148114815</v>
      </c>
      <c r="E958" t="s">
        <v>1735</v>
      </c>
      <c r="F958">
        <v>85</v>
      </c>
      <c r="G958" t="s">
        <v>2014</v>
      </c>
      <c r="I958">
        <v>114125</v>
      </c>
      <c r="J958" t="s">
        <v>2025</v>
      </c>
      <c r="K958" t="s">
        <v>2026</v>
      </c>
      <c r="L958">
        <v>169</v>
      </c>
      <c r="M958">
        <v>3</v>
      </c>
      <c r="N958">
        <v>1015.85</v>
      </c>
      <c r="O958">
        <v>12.7</v>
      </c>
      <c r="P958">
        <v>74</v>
      </c>
      <c r="Q958">
        <v>8.33</v>
      </c>
      <c r="R958">
        <v>289.17</v>
      </c>
      <c r="S958">
        <v>14.811199999999999</v>
      </c>
      <c r="T958">
        <v>14.57334</v>
      </c>
      <c r="U958">
        <v>33.516579999999998</v>
      </c>
      <c r="V958">
        <v>4.1107744999999998</v>
      </c>
      <c r="W958">
        <v>14.861000000000001</v>
      </c>
      <c r="X958">
        <v>14.574</v>
      </c>
      <c r="Y958">
        <v>4.1148699999999998</v>
      </c>
      <c r="Z958">
        <v>33.511000000000003</v>
      </c>
      <c r="AA958">
        <v>0.54200000000000004</v>
      </c>
    </row>
    <row r="959" spans="1:29" x14ac:dyDescent="0.25">
      <c r="A959" s="1">
        <v>43582</v>
      </c>
      <c r="B959" s="2">
        <v>0.51052083333333331</v>
      </c>
      <c r="C959" s="2">
        <f t="shared" si="30"/>
        <v>1.1771868333333333</v>
      </c>
      <c r="D959" s="2">
        <f t="shared" si="31"/>
        <v>1.2188541666633332</v>
      </c>
      <c r="E959" t="s">
        <v>1738</v>
      </c>
      <c r="F959">
        <v>85</v>
      </c>
      <c r="G959" t="s">
        <v>2014</v>
      </c>
      <c r="I959">
        <v>121508</v>
      </c>
      <c r="J959" t="s">
        <v>2027</v>
      </c>
      <c r="K959" t="s">
        <v>2028</v>
      </c>
      <c r="L959">
        <v>216</v>
      </c>
      <c r="M959">
        <v>3.3</v>
      </c>
      <c r="N959">
        <v>1016</v>
      </c>
      <c r="O959">
        <v>12.5</v>
      </c>
      <c r="P959">
        <v>73</v>
      </c>
      <c r="Q959">
        <v>6.1</v>
      </c>
      <c r="R959">
        <v>302.75</v>
      </c>
      <c r="S959">
        <v>14.71327</v>
      </c>
      <c r="T959">
        <v>14.460789999999999</v>
      </c>
      <c r="U959">
        <v>33.540219999999998</v>
      </c>
      <c r="V959">
        <v>4.1041059999999998</v>
      </c>
      <c r="W959">
        <v>14.774800000000001</v>
      </c>
      <c r="X959">
        <v>14.456799999999999</v>
      </c>
      <c r="Y959">
        <v>4.10745</v>
      </c>
      <c r="Z959">
        <v>33.517600000000002</v>
      </c>
      <c r="AA959">
        <v>0.54800000000000004</v>
      </c>
    </row>
    <row r="960" spans="1:29" x14ac:dyDescent="0.25">
      <c r="A960" s="1">
        <v>43582</v>
      </c>
      <c r="B960" s="2">
        <v>0.51056712962962958</v>
      </c>
      <c r="C960" s="2">
        <f t="shared" si="30"/>
        <v>1.1772331296296294</v>
      </c>
      <c r="D960" s="2">
        <f t="shared" si="31"/>
        <v>1.2189004629596296</v>
      </c>
      <c r="E960" t="s">
        <v>1738</v>
      </c>
      <c r="F960">
        <v>85</v>
      </c>
      <c r="G960" t="s">
        <v>2014</v>
      </c>
      <c r="I960">
        <v>121512</v>
      </c>
      <c r="J960" t="s">
        <v>2029</v>
      </c>
      <c r="K960" t="s">
        <v>2030</v>
      </c>
      <c r="L960">
        <v>222</v>
      </c>
      <c r="M960">
        <v>3.3</v>
      </c>
      <c r="N960">
        <v>1015.94</v>
      </c>
      <c r="O960">
        <v>12.5</v>
      </c>
      <c r="P960">
        <v>73</v>
      </c>
      <c r="Q960">
        <v>5.82</v>
      </c>
      <c r="R960">
        <v>305.79000000000002</v>
      </c>
      <c r="S960">
        <v>14.71327</v>
      </c>
      <c r="T960">
        <v>14.460789999999999</v>
      </c>
      <c r="U960">
        <v>33.540219999999998</v>
      </c>
      <c r="V960">
        <v>4.1041059999999998</v>
      </c>
      <c r="W960">
        <v>14.7722</v>
      </c>
      <c r="X960">
        <v>14.4533</v>
      </c>
      <c r="Y960">
        <v>4.1073399999999998</v>
      </c>
      <c r="Z960">
        <v>33.518999999999998</v>
      </c>
      <c r="AA960">
        <v>0.54600000000000004</v>
      </c>
    </row>
    <row r="961" spans="1:27" x14ac:dyDescent="0.25">
      <c r="A961" s="1">
        <v>43582</v>
      </c>
      <c r="B961" s="2">
        <v>0.51069444444444445</v>
      </c>
      <c r="C961" s="2">
        <f t="shared" si="30"/>
        <v>1.1773604444444445</v>
      </c>
      <c r="D961" s="2">
        <f t="shared" si="31"/>
        <v>1.2190277777744445</v>
      </c>
      <c r="E961" t="s">
        <v>1765</v>
      </c>
      <c r="F961">
        <v>85</v>
      </c>
      <c r="G961" t="s">
        <v>2014</v>
      </c>
      <c r="I961">
        <v>121523</v>
      </c>
      <c r="J961" t="s">
        <v>2031</v>
      </c>
      <c r="K961" t="s">
        <v>2032</v>
      </c>
      <c r="L961">
        <v>223</v>
      </c>
      <c r="M961">
        <v>3.3</v>
      </c>
      <c r="N961">
        <v>1015.93</v>
      </c>
      <c r="O961">
        <v>12.5</v>
      </c>
      <c r="P961">
        <v>73</v>
      </c>
      <c r="Q961">
        <v>4.79</v>
      </c>
      <c r="R961">
        <v>321.58</v>
      </c>
      <c r="S961">
        <v>14.71252</v>
      </c>
      <c r="T961">
        <v>14.45607</v>
      </c>
      <c r="U961">
        <v>33.53445</v>
      </c>
      <c r="V961">
        <v>4.1034021000000003</v>
      </c>
      <c r="W961">
        <v>14.771699999999999</v>
      </c>
      <c r="X961">
        <v>14.4526</v>
      </c>
      <c r="Y961">
        <v>4.1072199999999999</v>
      </c>
      <c r="Z961">
        <v>33.5182</v>
      </c>
      <c r="AA961">
        <v>0.54300000000000004</v>
      </c>
    </row>
    <row r="962" spans="1:27" x14ac:dyDescent="0.25">
      <c r="A962" s="1">
        <v>43582</v>
      </c>
      <c r="B962" s="2">
        <v>0.53243055555555563</v>
      </c>
      <c r="C962" s="2">
        <f t="shared" si="30"/>
        <v>1.1990965555555557</v>
      </c>
      <c r="D962" s="2">
        <f t="shared" si="31"/>
        <v>1.2407638888855557</v>
      </c>
      <c r="E962" s="2" t="s">
        <v>49</v>
      </c>
      <c r="F962" s="2"/>
      <c r="I962">
        <v>124641</v>
      </c>
      <c r="J962" t="s">
        <v>2047</v>
      </c>
      <c r="K962" t="s">
        <v>2048</v>
      </c>
      <c r="L962">
        <v>146</v>
      </c>
      <c r="M962">
        <v>3</v>
      </c>
      <c r="N962">
        <v>1015.99</v>
      </c>
      <c r="O962">
        <v>12.5</v>
      </c>
      <c r="P962">
        <v>73</v>
      </c>
      <c r="Q962">
        <v>5.25</v>
      </c>
      <c r="R962">
        <v>284.57</v>
      </c>
      <c r="S962">
        <v>13.93608</v>
      </c>
      <c r="T962">
        <v>13.670540000000001</v>
      </c>
      <c r="U962">
        <v>33.570129999999999</v>
      </c>
      <c r="V962">
        <v>4.0340201999999996</v>
      </c>
      <c r="W962">
        <v>13.989000000000001</v>
      </c>
      <c r="X962">
        <v>13.671200000000001</v>
      </c>
      <c r="Y962">
        <v>4.0398199999999997</v>
      </c>
      <c r="Z962">
        <v>33.5777</v>
      </c>
      <c r="AA962">
        <v>0.64600000000000002</v>
      </c>
    </row>
    <row r="963" spans="1:27" x14ac:dyDescent="0.25">
      <c r="A963" s="1">
        <v>43582</v>
      </c>
      <c r="B963" s="2">
        <v>0.55956018518518513</v>
      </c>
      <c r="C963" s="2">
        <f t="shared" si="30"/>
        <v>1.226226185185185</v>
      </c>
      <c r="D963" s="2">
        <f t="shared" si="31"/>
        <v>1.2678935185151852</v>
      </c>
      <c r="E963" t="s">
        <v>1716</v>
      </c>
      <c r="I963">
        <v>132545</v>
      </c>
      <c r="J963" t="s">
        <v>2033</v>
      </c>
      <c r="K963" t="s">
        <v>2034</v>
      </c>
      <c r="L963">
        <v>232</v>
      </c>
      <c r="M963">
        <v>7.3</v>
      </c>
      <c r="N963">
        <v>1016.04</v>
      </c>
      <c r="O963">
        <v>12.6</v>
      </c>
      <c r="P963">
        <v>72</v>
      </c>
      <c r="Q963">
        <v>3.55</v>
      </c>
      <c r="R963">
        <v>344.29</v>
      </c>
      <c r="S963">
        <v>13.99586</v>
      </c>
      <c r="T963">
        <v>13.77815</v>
      </c>
      <c r="U963">
        <v>33.572240000000001</v>
      </c>
      <c r="V963">
        <v>4.0398759000000002</v>
      </c>
      <c r="W963">
        <v>14.048</v>
      </c>
      <c r="X963">
        <v>13.782299999999999</v>
      </c>
      <c r="Y963">
        <v>4.0449700000000002</v>
      </c>
      <c r="Z963">
        <v>33.573900000000002</v>
      </c>
      <c r="AA963">
        <v>0.61799999999999999</v>
      </c>
    </row>
    <row r="964" spans="1:27" x14ac:dyDescent="0.25">
      <c r="A964" s="1">
        <v>43583</v>
      </c>
      <c r="B964" s="2">
        <v>0.139375</v>
      </c>
      <c r="C964" s="2">
        <f t="shared" si="30"/>
        <v>0.80604100000000001</v>
      </c>
      <c r="D964" s="2">
        <f t="shared" si="31"/>
        <v>0.84770833333000006</v>
      </c>
      <c r="E964" t="s">
        <v>1719</v>
      </c>
      <c r="F964">
        <v>86</v>
      </c>
      <c r="G964" t="s">
        <v>2049</v>
      </c>
      <c r="I964">
        <v>32041</v>
      </c>
      <c r="J964" t="s">
        <v>2050</v>
      </c>
      <c r="K964" t="s">
        <v>2051</v>
      </c>
      <c r="L964">
        <v>87</v>
      </c>
      <c r="M964">
        <v>9</v>
      </c>
      <c r="N964">
        <v>1013.34</v>
      </c>
      <c r="O964">
        <v>13.8</v>
      </c>
      <c r="P964">
        <v>72</v>
      </c>
      <c r="Q964">
        <v>6.07</v>
      </c>
      <c r="R964">
        <v>290.5</v>
      </c>
      <c r="S964">
        <v>15.89053</v>
      </c>
      <c r="T964">
        <v>15.63453</v>
      </c>
      <c r="U964">
        <v>33.658909999999999</v>
      </c>
      <c r="V964">
        <v>4.2292646999999999</v>
      </c>
      <c r="W964">
        <v>15.939</v>
      </c>
      <c r="X964">
        <v>15.6313</v>
      </c>
      <c r="Y964">
        <v>4.2331799999999999</v>
      </c>
      <c r="Z964">
        <v>33.652500000000003</v>
      </c>
      <c r="AA964">
        <v>0.52700000000000002</v>
      </c>
    </row>
    <row r="965" spans="1:27" x14ac:dyDescent="0.25">
      <c r="A965" s="1">
        <v>43583</v>
      </c>
      <c r="B965" s="2">
        <v>0.15971064814814814</v>
      </c>
      <c r="C965" s="2">
        <f t="shared" si="30"/>
        <v>0.82637664814814815</v>
      </c>
      <c r="D965" s="2">
        <f t="shared" si="31"/>
        <v>0.86804398147814821</v>
      </c>
      <c r="E965" t="s">
        <v>25</v>
      </c>
      <c r="I965">
        <v>34958</v>
      </c>
      <c r="J965" t="s">
        <v>2126</v>
      </c>
      <c r="K965" t="s">
        <v>2127</v>
      </c>
      <c r="L965">
        <v>87</v>
      </c>
      <c r="M965">
        <v>8.1999999999999993</v>
      </c>
      <c r="N965">
        <v>1013.46</v>
      </c>
      <c r="O965">
        <v>13.8</v>
      </c>
      <c r="P965">
        <v>72</v>
      </c>
      <c r="Q965">
        <v>7.15</v>
      </c>
      <c r="R965">
        <v>273.94</v>
      </c>
      <c r="S965">
        <v>15.82249</v>
      </c>
      <c r="T965">
        <v>15.583019999999999</v>
      </c>
      <c r="U965">
        <v>33.64038</v>
      </c>
      <c r="V965">
        <v>4.2206783000000003</v>
      </c>
      <c r="W965">
        <v>15.8644</v>
      </c>
      <c r="X965">
        <v>15.5837</v>
      </c>
      <c r="Y965">
        <v>4.2248799999999997</v>
      </c>
      <c r="Z965">
        <v>33.642099999999999</v>
      </c>
      <c r="AA965">
        <v>0.51900000000000002</v>
      </c>
    </row>
    <row r="966" spans="1:27" x14ac:dyDescent="0.25">
      <c r="A966" s="1">
        <v>43583</v>
      </c>
      <c r="B966" s="2">
        <v>0.16446759259259261</v>
      </c>
      <c r="C966" s="2">
        <f t="shared" si="30"/>
        <v>0.83113359259259256</v>
      </c>
      <c r="D966" s="2">
        <f t="shared" si="31"/>
        <v>0.87280092592259262</v>
      </c>
      <c r="E966" t="s">
        <v>1723</v>
      </c>
      <c r="F966">
        <v>86</v>
      </c>
      <c r="G966" t="s">
        <v>2049</v>
      </c>
      <c r="I966">
        <v>35649</v>
      </c>
      <c r="J966" t="s">
        <v>2052</v>
      </c>
      <c r="K966" t="s">
        <v>2053</v>
      </c>
      <c r="L966">
        <v>141</v>
      </c>
      <c r="M966">
        <v>3.2</v>
      </c>
      <c r="N966">
        <v>1013.53</v>
      </c>
      <c r="O966">
        <v>13.9</v>
      </c>
      <c r="P966">
        <v>72</v>
      </c>
      <c r="Q966">
        <v>5.92</v>
      </c>
      <c r="R966">
        <v>267.02999999999997</v>
      </c>
      <c r="S966">
        <v>15.81113</v>
      </c>
      <c r="T966">
        <v>15.55659</v>
      </c>
      <c r="U966">
        <v>33.65184</v>
      </c>
      <c r="V966">
        <v>4.2208779999999999</v>
      </c>
      <c r="W966">
        <v>15.863200000000001</v>
      </c>
      <c r="X966">
        <v>15.5573</v>
      </c>
      <c r="Y966">
        <v>4.2235199999999997</v>
      </c>
      <c r="Z966">
        <v>33.631100000000004</v>
      </c>
      <c r="AA966">
        <v>0.53</v>
      </c>
    </row>
    <row r="967" spans="1:27" x14ac:dyDescent="0.25">
      <c r="A967" s="1">
        <v>43583</v>
      </c>
      <c r="B967" s="2">
        <v>0.17274305555555555</v>
      </c>
      <c r="C967" s="2">
        <f t="shared" si="30"/>
        <v>0.83940905555555556</v>
      </c>
      <c r="D967" s="2">
        <f t="shared" si="31"/>
        <v>0.88107638888555562</v>
      </c>
      <c r="E967" t="s">
        <v>1738</v>
      </c>
      <c r="H967" t="s">
        <v>2128</v>
      </c>
      <c r="I967">
        <v>40844</v>
      </c>
      <c r="J967" t="s">
        <v>2129</v>
      </c>
      <c r="K967" t="s">
        <v>2130</v>
      </c>
      <c r="L967">
        <v>127</v>
      </c>
      <c r="M967">
        <v>4.2</v>
      </c>
      <c r="N967">
        <v>1013.65</v>
      </c>
      <c r="O967">
        <v>14</v>
      </c>
      <c r="P967">
        <v>73</v>
      </c>
      <c r="Q967">
        <v>6.24</v>
      </c>
      <c r="R967">
        <v>272.92</v>
      </c>
      <c r="S967">
        <v>15.738799999999999</v>
      </c>
      <c r="T967">
        <v>15.46626</v>
      </c>
      <c r="U967">
        <v>33.654029999999999</v>
      </c>
      <c r="V967">
        <v>4.2142118999999996</v>
      </c>
      <c r="W967">
        <v>15.795</v>
      </c>
      <c r="X967">
        <v>15.464399999999999</v>
      </c>
      <c r="Y967">
        <v>4.2178800000000001</v>
      </c>
      <c r="Z967">
        <v>33.6389</v>
      </c>
      <c r="AA967">
        <v>0.52</v>
      </c>
    </row>
    <row r="968" spans="1:27" x14ac:dyDescent="0.25">
      <c r="A968" s="1">
        <v>43583</v>
      </c>
      <c r="B968" s="2">
        <v>0.17340277777777779</v>
      </c>
      <c r="C968" s="2">
        <f t="shared" si="30"/>
        <v>0.84006877777777778</v>
      </c>
      <c r="D968" s="2">
        <f t="shared" si="31"/>
        <v>0.88173611110777783</v>
      </c>
      <c r="E968" t="s">
        <v>49</v>
      </c>
      <c r="H968" t="s">
        <v>2128</v>
      </c>
      <c r="I968">
        <v>40941</v>
      </c>
      <c r="J968" t="s">
        <v>2131</v>
      </c>
      <c r="K968" t="s">
        <v>2132</v>
      </c>
      <c r="L968">
        <v>123</v>
      </c>
      <c r="M968">
        <v>4.8</v>
      </c>
      <c r="N968">
        <v>1013.64</v>
      </c>
      <c r="O968">
        <v>14</v>
      </c>
      <c r="P968">
        <v>73</v>
      </c>
      <c r="Q968">
        <v>5.85</v>
      </c>
      <c r="R968">
        <v>263.58999999999997</v>
      </c>
      <c r="S968">
        <v>15.71541</v>
      </c>
      <c r="T968">
        <v>15.452680000000001</v>
      </c>
      <c r="U968">
        <v>33.655029999999996</v>
      </c>
      <c r="V968">
        <v>4.2120894</v>
      </c>
      <c r="W968">
        <v>15.773999999999999</v>
      </c>
      <c r="X968">
        <v>15.450900000000001</v>
      </c>
      <c r="Y968">
        <v>4.21584</v>
      </c>
      <c r="Z968">
        <v>33.638599999999997</v>
      </c>
      <c r="AA968">
        <v>0.56000000000000005</v>
      </c>
    </row>
    <row r="969" spans="1:27" x14ac:dyDescent="0.25">
      <c r="A969" s="1">
        <v>43583</v>
      </c>
      <c r="B969" s="2">
        <v>0.26878472222222222</v>
      </c>
      <c r="C969" s="2">
        <f t="shared" si="30"/>
        <v>0.93545072222222214</v>
      </c>
      <c r="D969" s="2">
        <f t="shared" si="31"/>
        <v>0.97711805555222231</v>
      </c>
      <c r="E969" t="s">
        <v>1719</v>
      </c>
      <c r="F969">
        <v>87</v>
      </c>
      <c r="G969" t="s">
        <v>2054</v>
      </c>
      <c r="I969">
        <v>62702</v>
      </c>
      <c r="J969" t="s">
        <v>2055</v>
      </c>
      <c r="K969" t="s">
        <v>2056</v>
      </c>
      <c r="L969">
        <v>104</v>
      </c>
      <c r="M969">
        <v>11.1</v>
      </c>
      <c r="N969">
        <v>1014.16</v>
      </c>
      <c r="O969">
        <v>13.9</v>
      </c>
      <c r="P969">
        <v>70</v>
      </c>
      <c r="Q969">
        <v>8.57</v>
      </c>
      <c r="R969">
        <v>292.32</v>
      </c>
      <c r="S969">
        <v>14.888170000000001</v>
      </c>
      <c r="T969">
        <v>14.60905</v>
      </c>
      <c r="U969">
        <v>33.622050000000002</v>
      </c>
      <c r="V969">
        <v>4.1296606000000002</v>
      </c>
      <c r="W969">
        <v>14.9535</v>
      </c>
      <c r="X969">
        <v>14.607799999999999</v>
      </c>
      <c r="Y969">
        <v>4.1320399999999999</v>
      </c>
      <c r="Z969">
        <v>33.587299999999999</v>
      </c>
      <c r="AA969">
        <v>0.58699999999999997</v>
      </c>
    </row>
    <row r="970" spans="1:27" x14ac:dyDescent="0.25">
      <c r="A970" s="1">
        <v>43583</v>
      </c>
      <c r="B970" s="2">
        <v>0.29444444444444445</v>
      </c>
      <c r="C970" s="2">
        <f t="shared" si="30"/>
        <v>0.96111044444444449</v>
      </c>
      <c r="D970" s="2">
        <f t="shared" si="31"/>
        <v>1.0027777777744444</v>
      </c>
      <c r="E970" t="s">
        <v>25</v>
      </c>
      <c r="I970">
        <v>70359</v>
      </c>
      <c r="J970" t="s">
        <v>2133</v>
      </c>
      <c r="K970" t="s">
        <v>2134</v>
      </c>
      <c r="L970">
        <v>121</v>
      </c>
      <c r="M970">
        <v>7.6</v>
      </c>
      <c r="N970">
        <v>1014.12</v>
      </c>
      <c r="O970">
        <v>14</v>
      </c>
      <c r="P970">
        <v>71</v>
      </c>
      <c r="Q970">
        <v>8.0500000000000007</v>
      </c>
      <c r="R970">
        <v>312.14</v>
      </c>
      <c r="S970">
        <v>15.34164</v>
      </c>
      <c r="T970">
        <v>15.072369999999999</v>
      </c>
      <c r="U970">
        <v>33.62594</v>
      </c>
      <c r="V970">
        <v>4.1731965999999998</v>
      </c>
      <c r="W970">
        <v>15.396100000000001</v>
      </c>
      <c r="X970">
        <v>15.0739</v>
      </c>
      <c r="Y970">
        <v>4.1770899999999997</v>
      </c>
      <c r="Z970">
        <v>33.614400000000003</v>
      </c>
      <c r="AA970">
        <v>0.54900000000000004</v>
      </c>
    </row>
    <row r="971" spans="1:27" x14ac:dyDescent="0.25">
      <c r="A971" s="1">
        <v>43583</v>
      </c>
      <c r="B971" s="2">
        <v>0.29585648148148147</v>
      </c>
      <c r="C971" s="2">
        <f t="shared" si="30"/>
        <v>0.96252248148148145</v>
      </c>
      <c r="D971" s="2">
        <f t="shared" si="31"/>
        <v>1.0041898148114816</v>
      </c>
      <c r="E971" t="s">
        <v>1723</v>
      </c>
      <c r="F971">
        <v>87</v>
      </c>
      <c r="G971" t="s">
        <v>2054</v>
      </c>
      <c r="I971">
        <v>70601</v>
      </c>
      <c r="J971" t="s">
        <v>2057</v>
      </c>
      <c r="K971" t="s">
        <v>2058</v>
      </c>
      <c r="L971">
        <v>123</v>
      </c>
      <c r="M971">
        <v>4.5999999999999996</v>
      </c>
      <c r="N971">
        <v>1014.05</v>
      </c>
      <c r="O971">
        <v>14.2</v>
      </c>
      <c r="P971">
        <v>71</v>
      </c>
      <c r="Q971">
        <v>6.1</v>
      </c>
      <c r="R971">
        <v>321.93</v>
      </c>
      <c r="S971">
        <v>15.32447</v>
      </c>
      <c r="T971">
        <v>15.044689999999999</v>
      </c>
      <c r="U971">
        <v>33.627920000000003</v>
      </c>
      <c r="V971">
        <v>4.1717817999999998</v>
      </c>
      <c r="W971">
        <v>15.3842</v>
      </c>
      <c r="X971">
        <v>15.0449</v>
      </c>
      <c r="Y971">
        <v>4.1756799999999998</v>
      </c>
      <c r="Z971">
        <v>33.611800000000002</v>
      </c>
      <c r="AA971">
        <v>0.59199999999999997</v>
      </c>
    </row>
    <row r="972" spans="1:27" x14ac:dyDescent="0.25">
      <c r="A972" s="1">
        <v>43583</v>
      </c>
      <c r="B972" s="2">
        <v>0.30482638888888886</v>
      </c>
      <c r="C972" s="2">
        <f t="shared" si="30"/>
        <v>0.97149238888888889</v>
      </c>
      <c r="D972" s="2">
        <f t="shared" si="31"/>
        <v>1.0131597222188888</v>
      </c>
      <c r="E972" t="s">
        <v>1726</v>
      </c>
      <c r="F972">
        <v>87</v>
      </c>
      <c r="G972" t="s">
        <v>2054</v>
      </c>
      <c r="I972">
        <v>71856</v>
      </c>
      <c r="J972" t="s">
        <v>2059</v>
      </c>
      <c r="K972" t="s">
        <v>2060</v>
      </c>
      <c r="L972">
        <v>120</v>
      </c>
      <c r="M972">
        <v>4.5</v>
      </c>
      <c r="N972">
        <v>1013.92</v>
      </c>
      <c r="O972">
        <v>14.4</v>
      </c>
      <c r="P972">
        <v>69</v>
      </c>
      <c r="Q972">
        <v>7.61</v>
      </c>
      <c r="R972">
        <v>330.86</v>
      </c>
      <c r="S972">
        <v>15.335229999999999</v>
      </c>
      <c r="T972">
        <v>15.09308</v>
      </c>
      <c r="U972">
        <v>33.619630000000001</v>
      </c>
      <c r="V972">
        <v>4.1718846000000003</v>
      </c>
      <c r="W972">
        <v>15.3834</v>
      </c>
      <c r="X972">
        <v>15.096399999999999</v>
      </c>
      <c r="Y972">
        <v>4.1752599999999997</v>
      </c>
      <c r="Z972">
        <v>33.608699999999999</v>
      </c>
      <c r="AA972">
        <v>0.55700000000000005</v>
      </c>
    </row>
    <row r="973" spans="1:27" x14ac:dyDescent="0.25">
      <c r="A973" s="1">
        <v>43583</v>
      </c>
      <c r="B973" s="2">
        <v>0.30728009259259259</v>
      </c>
      <c r="C973" s="2">
        <f t="shared" si="30"/>
        <v>0.97394609259259257</v>
      </c>
      <c r="D973" s="2">
        <f t="shared" si="31"/>
        <v>1.0156134259225926</v>
      </c>
      <c r="E973" t="s">
        <v>1729</v>
      </c>
      <c r="F973">
        <v>87</v>
      </c>
      <c r="G973" t="s">
        <v>2054</v>
      </c>
      <c r="I973">
        <v>72228</v>
      </c>
      <c r="J973" t="s">
        <v>2061</v>
      </c>
      <c r="K973" t="s">
        <v>2062</v>
      </c>
      <c r="L973">
        <v>119</v>
      </c>
      <c r="M973">
        <v>4.8</v>
      </c>
      <c r="N973">
        <v>1013.94</v>
      </c>
      <c r="O973">
        <v>14.2</v>
      </c>
      <c r="P973">
        <v>70</v>
      </c>
      <c r="Q973">
        <v>7.1</v>
      </c>
      <c r="R973">
        <v>326.42</v>
      </c>
      <c r="S973">
        <v>15.4415</v>
      </c>
      <c r="T973">
        <v>15.21522</v>
      </c>
      <c r="U973">
        <v>33.618549999999999</v>
      </c>
      <c r="V973">
        <v>4.1818847999999997</v>
      </c>
      <c r="W973">
        <v>15.485200000000001</v>
      </c>
      <c r="X973">
        <v>15.2182</v>
      </c>
      <c r="Y973">
        <v>4.1859799999999998</v>
      </c>
      <c r="Z973">
        <v>33.617899999999999</v>
      </c>
      <c r="AA973">
        <v>0.55700000000000005</v>
      </c>
    </row>
    <row r="974" spans="1:27" x14ac:dyDescent="0.25">
      <c r="A974" s="1">
        <v>43583</v>
      </c>
      <c r="B974" s="2">
        <v>0.328125</v>
      </c>
      <c r="C974" s="2">
        <f t="shared" si="30"/>
        <v>0.99479099999999998</v>
      </c>
      <c r="D974" s="2">
        <f t="shared" si="31"/>
        <v>1.0364583333300001</v>
      </c>
      <c r="E974" t="s">
        <v>1732</v>
      </c>
      <c r="F974">
        <v>87</v>
      </c>
      <c r="G974" t="s">
        <v>2054</v>
      </c>
      <c r="I974">
        <v>75229</v>
      </c>
      <c r="J974" t="s">
        <v>2063</v>
      </c>
      <c r="K974" t="s">
        <v>2064</v>
      </c>
      <c r="L974">
        <v>118</v>
      </c>
      <c r="M974">
        <v>3.5</v>
      </c>
      <c r="N974">
        <v>1013.79</v>
      </c>
      <c r="O974">
        <v>15.2</v>
      </c>
      <c r="P974">
        <v>66</v>
      </c>
      <c r="Q974">
        <v>3.6</v>
      </c>
      <c r="R974">
        <v>299</v>
      </c>
      <c r="S974">
        <v>15.57395</v>
      </c>
      <c r="T974">
        <v>15.33333</v>
      </c>
      <c r="U974">
        <v>33.621290000000002</v>
      </c>
      <c r="V974">
        <v>4.1948134000000001</v>
      </c>
      <c r="W974">
        <v>15.620100000000001</v>
      </c>
      <c r="X974">
        <v>15.3344</v>
      </c>
      <c r="Y974">
        <v>4.1996200000000004</v>
      </c>
      <c r="Z974">
        <v>33.625</v>
      </c>
      <c r="AA974">
        <v>0.55500000000000005</v>
      </c>
    </row>
    <row r="975" spans="1:27" x14ac:dyDescent="0.25">
      <c r="A975" s="1">
        <v>43583</v>
      </c>
      <c r="B975" s="2">
        <v>0.34950231481481481</v>
      </c>
      <c r="C975" s="2">
        <f t="shared" si="30"/>
        <v>1.0161683148148148</v>
      </c>
      <c r="D975" s="2">
        <f t="shared" si="31"/>
        <v>1.0578356481448148</v>
      </c>
      <c r="E975" t="s">
        <v>1738</v>
      </c>
      <c r="F975">
        <v>87</v>
      </c>
      <c r="G975" t="s">
        <v>2054</v>
      </c>
      <c r="I975">
        <v>82316</v>
      </c>
      <c r="J975" t="s">
        <v>2065</v>
      </c>
      <c r="K975" t="s">
        <v>2066</v>
      </c>
      <c r="L975">
        <v>112</v>
      </c>
      <c r="M975">
        <v>2.1</v>
      </c>
      <c r="N975">
        <v>1013.61</v>
      </c>
      <c r="O975">
        <v>14.1</v>
      </c>
      <c r="P975">
        <v>69</v>
      </c>
      <c r="Q975">
        <v>4.79</v>
      </c>
      <c r="R975">
        <v>277.97000000000003</v>
      </c>
      <c r="S975">
        <v>15.69196</v>
      </c>
      <c r="T975">
        <v>15.43609</v>
      </c>
      <c r="U975">
        <v>33.633540000000004</v>
      </c>
      <c r="V975">
        <v>4.2074433999999998</v>
      </c>
      <c r="W975">
        <v>15.7439</v>
      </c>
      <c r="X975">
        <v>15.4354</v>
      </c>
      <c r="Y975">
        <v>4.2110300000000001</v>
      </c>
      <c r="Z975">
        <v>33.621400000000001</v>
      </c>
      <c r="AA975">
        <v>0.54800000000000004</v>
      </c>
    </row>
    <row r="976" spans="1:27" x14ac:dyDescent="0.25">
      <c r="A976" s="1">
        <v>43583</v>
      </c>
      <c r="B976" s="2">
        <v>0.34972222222222221</v>
      </c>
      <c r="C976" s="2">
        <f t="shared" si="30"/>
        <v>1.0163882222222222</v>
      </c>
      <c r="D976" s="2">
        <f t="shared" si="31"/>
        <v>1.0580555555522222</v>
      </c>
      <c r="E976" t="s">
        <v>1765</v>
      </c>
      <c r="F976">
        <v>87</v>
      </c>
      <c r="G976" t="s">
        <v>2054</v>
      </c>
      <c r="I976">
        <v>82335</v>
      </c>
      <c r="J976" t="s">
        <v>2067</v>
      </c>
      <c r="K976" t="s">
        <v>2068</v>
      </c>
      <c r="L976">
        <v>109</v>
      </c>
      <c r="M976">
        <v>2.5</v>
      </c>
      <c r="N976">
        <v>1013.63</v>
      </c>
      <c r="O976">
        <v>14.1</v>
      </c>
      <c r="P976">
        <v>70</v>
      </c>
      <c r="Q976">
        <v>5.73</v>
      </c>
      <c r="R976">
        <v>278.69</v>
      </c>
      <c r="S976">
        <v>15.69054</v>
      </c>
      <c r="T976">
        <v>15.43446</v>
      </c>
      <c r="U976">
        <v>33.633830000000003</v>
      </c>
      <c r="V976">
        <v>4.2073400999999997</v>
      </c>
      <c r="W976">
        <v>15.742100000000001</v>
      </c>
      <c r="X976">
        <v>15.4329</v>
      </c>
      <c r="Y976">
        <v>4.2108600000000003</v>
      </c>
      <c r="Z976">
        <v>33.621299999999998</v>
      </c>
      <c r="AA976">
        <v>0.58499999999999996</v>
      </c>
    </row>
    <row r="977" spans="1:27" x14ac:dyDescent="0.25">
      <c r="A977" s="1">
        <v>43583</v>
      </c>
      <c r="B977" s="2">
        <v>0.34974537037037035</v>
      </c>
      <c r="C977" s="2">
        <f t="shared" si="30"/>
        <v>1.0164113703703703</v>
      </c>
      <c r="D977" s="2">
        <f t="shared" si="31"/>
        <v>1.0580787037003705</v>
      </c>
      <c r="E977" t="s">
        <v>49</v>
      </c>
      <c r="F977">
        <v>87</v>
      </c>
      <c r="G977" t="s">
        <v>2054</v>
      </c>
      <c r="I977">
        <v>82337</v>
      </c>
      <c r="J977" t="s">
        <v>2069</v>
      </c>
      <c r="K977" t="s">
        <v>2070</v>
      </c>
      <c r="L977">
        <v>111</v>
      </c>
      <c r="M977">
        <v>2.5</v>
      </c>
      <c r="N977">
        <v>1013.62</v>
      </c>
      <c r="O977">
        <v>14.1</v>
      </c>
      <c r="P977">
        <v>70</v>
      </c>
      <c r="Q977">
        <v>6.11</v>
      </c>
      <c r="R977">
        <v>270.69</v>
      </c>
      <c r="S977">
        <v>15.6898</v>
      </c>
      <c r="T977">
        <v>15.43296</v>
      </c>
      <c r="U977">
        <v>33.63176</v>
      </c>
      <c r="V977">
        <v>4.2070375999999996</v>
      </c>
      <c r="W977">
        <v>15.742599999999999</v>
      </c>
      <c r="X977">
        <v>15.433</v>
      </c>
      <c r="Y977">
        <v>4.2108600000000003</v>
      </c>
      <c r="Z977">
        <v>33.620800000000003</v>
      </c>
      <c r="AA977">
        <v>0.54800000000000004</v>
      </c>
    </row>
    <row r="978" spans="1:27" x14ac:dyDescent="0.25">
      <c r="A978" s="1">
        <v>43583</v>
      </c>
      <c r="B978" s="2">
        <v>0.39399305555555553</v>
      </c>
      <c r="C978" s="2">
        <f t="shared" si="30"/>
        <v>1.0606590555555555</v>
      </c>
      <c r="D978" s="2">
        <f t="shared" si="31"/>
        <v>1.1023263888855555</v>
      </c>
      <c r="E978" t="s">
        <v>1719</v>
      </c>
      <c r="F978">
        <v>88</v>
      </c>
      <c r="G978" t="s">
        <v>2071</v>
      </c>
      <c r="I978">
        <v>92721</v>
      </c>
      <c r="J978" t="s">
        <v>2072</v>
      </c>
      <c r="K978" t="s">
        <v>2073</v>
      </c>
      <c r="L978">
        <v>98</v>
      </c>
      <c r="M978">
        <v>11.2</v>
      </c>
      <c r="N978">
        <v>1013.29</v>
      </c>
      <c r="O978">
        <v>14.4</v>
      </c>
      <c r="P978">
        <v>70</v>
      </c>
      <c r="Q978">
        <v>2.71</v>
      </c>
      <c r="R978">
        <v>179.61</v>
      </c>
      <c r="S978">
        <v>15.9818</v>
      </c>
      <c r="T978">
        <v>15.725989999999999</v>
      </c>
      <c r="U978">
        <v>33.618160000000003</v>
      </c>
      <c r="V978">
        <v>4.2334066000000004</v>
      </c>
      <c r="W978">
        <v>16.026199999999999</v>
      </c>
      <c r="X978">
        <v>15.7239</v>
      </c>
      <c r="Y978">
        <v>4.2371499999999997</v>
      </c>
      <c r="Z978">
        <v>33.613700000000001</v>
      </c>
      <c r="AA978">
        <v>0.53600000000000003</v>
      </c>
    </row>
    <row r="979" spans="1:27" x14ac:dyDescent="0.25">
      <c r="A979" s="1">
        <v>43583</v>
      </c>
      <c r="B979" s="2">
        <v>0.42208333333333337</v>
      </c>
      <c r="C979" s="2">
        <f t="shared" si="30"/>
        <v>1.0887493333333333</v>
      </c>
      <c r="D979" s="2">
        <f t="shared" si="31"/>
        <v>1.1304166666633333</v>
      </c>
      <c r="E979" t="s">
        <v>25</v>
      </c>
      <c r="F979">
        <v>88</v>
      </c>
      <c r="G979" t="s">
        <v>2071</v>
      </c>
      <c r="I979">
        <v>100747</v>
      </c>
      <c r="J979" t="s">
        <v>2074</v>
      </c>
      <c r="K979" t="s">
        <v>2075</v>
      </c>
      <c r="L979">
        <v>132</v>
      </c>
      <c r="M979">
        <v>5.2</v>
      </c>
      <c r="N979">
        <v>1013.18</v>
      </c>
      <c r="O979">
        <v>14.7</v>
      </c>
      <c r="P979">
        <v>67</v>
      </c>
      <c r="Q979">
        <v>3.67</v>
      </c>
      <c r="R979">
        <v>332.87</v>
      </c>
      <c r="S979">
        <v>16.293579999999999</v>
      </c>
      <c r="T979">
        <v>16.048570000000002</v>
      </c>
      <c r="U979">
        <v>33.619590000000002</v>
      </c>
      <c r="V979">
        <v>4.2634109999999996</v>
      </c>
      <c r="W979">
        <v>16.3325</v>
      </c>
      <c r="X979">
        <v>16.0471</v>
      </c>
      <c r="Y979">
        <v>4.2667299999999999</v>
      </c>
      <c r="Z979">
        <v>33.616</v>
      </c>
      <c r="AA979">
        <v>0.54400000000000004</v>
      </c>
    </row>
    <row r="980" spans="1:27" x14ac:dyDescent="0.25">
      <c r="A980" s="1">
        <v>43583</v>
      </c>
      <c r="B980" s="2">
        <v>0.42211805555555554</v>
      </c>
      <c r="C980" s="2">
        <f t="shared" si="30"/>
        <v>1.0887840555555555</v>
      </c>
      <c r="D980" s="2">
        <f t="shared" si="31"/>
        <v>1.1304513888855556</v>
      </c>
      <c r="E980" t="s">
        <v>1723</v>
      </c>
      <c r="F980">
        <v>88</v>
      </c>
      <c r="G980" t="s">
        <v>2071</v>
      </c>
      <c r="I980">
        <v>100750</v>
      </c>
      <c r="J980" t="s">
        <v>2076</v>
      </c>
      <c r="K980" t="s">
        <v>2077</v>
      </c>
      <c r="L980">
        <v>128</v>
      </c>
      <c r="M980">
        <v>5.2</v>
      </c>
      <c r="N980">
        <v>1013.18</v>
      </c>
      <c r="O980">
        <v>14.7</v>
      </c>
      <c r="P980">
        <v>67</v>
      </c>
      <c r="Q980">
        <v>3.92</v>
      </c>
      <c r="R980">
        <v>335.97</v>
      </c>
      <c r="S980">
        <v>16.293579999999999</v>
      </c>
      <c r="T980">
        <v>16.047149999999998</v>
      </c>
      <c r="U980">
        <v>33.620510000000003</v>
      </c>
      <c r="V980">
        <v>4.2635149999999999</v>
      </c>
      <c r="W980">
        <v>16.332799999999999</v>
      </c>
      <c r="X980">
        <v>16.047499999999999</v>
      </c>
      <c r="Y980">
        <v>4.2667700000000002</v>
      </c>
      <c r="Z980">
        <v>33.616100000000003</v>
      </c>
      <c r="AA980">
        <v>0.53300000000000003</v>
      </c>
    </row>
    <row r="981" spans="1:27" x14ac:dyDescent="0.25">
      <c r="A981" s="1">
        <v>43583</v>
      </c>
      <c r="B981" s="2">
        <v>0.42954861111111109</v>
      </c>
      <c r="C981" s="2">
        <f t="shared" si="30"/>
        <v>1.0962146111111111</v>
      </c>
      <c r="D981" s="2">
        <f t="shared" si="31"/>
        <v>1.1378819444411112</v>
      </c>
      <c r="E981" t="s">
        <v>1726</v>
      </c>
      <c r="F981">
        <v>88</v>
      </c>
      <c r="G981" t="s">
        <v>2071</v>
      </c>
      <c r="I981">
        <v>101832</v>
      </c>
      <c r="J981" t="s">
        <v>2078</v>
      </c>
      <c r="K981" t="s">
        <v>2079</v>
      </c>
      <c r="L981">
        <v>127</v>
      </c>
      <c r="M981">
        <v>4.5999999999999996</v>
      </c>
      <c r="N981">
        <v>1013.19</v>
      </c>
      <c r="O981">
        <v>14.7</v>
      </c>
      <c r="P981">
        <v>67</v>
      </c>
      <c r="Q981">
        <v>0.92</v>
      </c>
      <c r="R981">
        <v>317.52</v>
      </c>
      <c r="S981">
        <v>16.28444</v>
      </c>
      <c r="T981">
        <v>16.03858</v>
      </c>
      <c r="U981">
        <v>33.617530000000002</v>
      </c>
      <c r="V981">
        <v>4.2623012999999998</v>
      </c>
      <c r="W981">
        <v>16.330100000000002</v>
      </c>
      <c r="X981">
        <v>16.0398</v>
      </c>
      <c r="Y981">
        <v>4.2654899999999998</v>
      </c>
      <c r="Z981">
        <v>33.607100000000003</v>
      </c>
      <c r="AA981">
        <v>0.52900000000000003</v>
      </c>
    </row>
    <row r="982" spans="1:27" x14ac:dyDescent="0.25">
      <c r="A982" s="1">
        <v>43583</v>
      </c>
      <c r="B982" s="2">
        <v>0.43307870370370366</v>
      </c>
      <c r="C982" s="2">
        <f t="shared" si="30"/>
        <v>1.0997447037037036</v>
      </c>
      <c r="D982" s="2">
        <f t="shared" si="31"/>
        <v>1.1414120370337038</v>
      </c>
      <c r="E982" t="s">
        <v>1729</v>
      </c>
      <c r="F982">
        <v>88</v>
      </c>
      <c r="G982" t="s">
        <v>2071</v>
      </c>
      <c r="I982">
        <v>102337</v>
      </c>
      <c r="J982" t="s">
        <v>2080</v>
      </c>
      <c r="K982" t="s">
        <v>2081</v>
      </c>
      <c r="L982">
        <v>130</v>
      </c>
      <c r="M982">
        <v>4.8</v>
      </c>
      <c r="N982">
        <v>1013.21</v>
      </c>
      <c r="O982">
        <v>14.8</v>
      </c>
      <c r="P982">
        <v>68</v>
      </c>
      <c r="Q982">
        <v>1.25</v>
      </c>
      <c r="R982">
        <v>9.39</v>
      </c>
      <c r="S982">
        <v>16.248539999999998</v>
      </c>
      <c r="T982">
        <v>15.999610000000001</v>
      </c>
      <c r="U982">
        <v>33.610419999999998</v>
      </c>
      <c r="V982">
        <v>4.2580565000000004</v>
      </c>
      <c r="W982">
        <v>16.291699999999999</v>
      </c>
      <c r="X982">
        <v>15.999499999999999</v>
      </c>
      <c r="Y982">
        <v>4.2610299999999999</v>
      </c>
      <c r="Z982">
        <v>33.600200000000001</v>
      </c>
      <c r="AA982">
        <v>0.55300000000000005</v>
      </c>
    </row>
    <row r="983" spans="1:27" x14ac:dyDescent="0.25">
      <c r="A983" s="1">
        <v>43583</v>
      </c>
      <c r="B983" s="2">
        <v>0.45398148148148149</v>
      </c>
      <c r="C983" s="2">
        <f t="shared" si="30"/>
        <v>1.1206474814814815</v>
      </c>
      <c r="D983" s="2">
        <f t="shared" si="31"/>
        <v>1.1623148148114815</v>
      </c>
      <c r="E983" t="s">
        <v>1732</v>
      </c>
      <c r="F983">
        <v>88</v>
      </c>
      <c r="G983" t="s">
        <v>2071</v>
      </c>
      <c r="I983">
        <v>105343</v>
      </c>
      <c r="J983" t="s">
        <v>2082</v>
      </c>
      <c r="K983" t="s">
        <v>2083</v>
      </c>
      <c r="L983">
        <v>128</v>
      </c>
      <c r="M983">
        <v>3.8</v>
      </c>
      <c r="N983">
        <v>1013.31</v>
      </c>
      <c r="O983">
        <v>14.8</v>
      </c>
      <c r="P983">
        <v>70</v>
      </c>
      <c r="Q983">
        <v>0.96</v>
      </c>
      <c r="R983">
        <v>150.13999999999999</v>
      </c>
      <c r="S983">
        <v>16.294989999999999</v>
      </c>
      <c r="T983">
        <v>16.049620000000001</v>
      </c>
      <c r="U983">
        <v>33.61307</v>
      </c>
      <c r="V983">
        <v>4.2628059</v>
      </c>
      <c r="W983">
        <v>16.336400000000001</v>
      </c>
      <c r="X983">
        <v>16.049700000000001</v>
      </c>
      <c r="Y983">
        <v>4.26553</v>
      </c>
      <c r="Z983">
        <v>33.6021</v>
      </c>
      <c r="AA983">
        <v>0.501</v>
      </c>
    </row>
    <row r="984" spans="1:27" x14ac:dyDescent="0.25">
      <c r="A984" s="1">
        <v>43583</v>
      </c>
      <c r="B984" s="2">
        <v>0.46054398148148151</v>
      </c>
      <c r="C984" s="2">
        <f t="shared" si="30"/>
        <v>1.1272099814814815</v>
      </c>
      <c r="D984" s="2">
        <f t="shared" si="31"/>
        <v>1.1688773148114815</v>
      </c>
      <c r="E984" t="s">
        <v>1735</v>
      </c>
      <c r="F984">
        <v>88</v>
      </c>
      <c r="G984" t="s">
        <v>2071</v>
      </c>
      <c r="I984">
        <v>110310</v>
      </c>
      <c r="J984" t="s">
        <v>2084</v>
      </c>
      <c r="K984" t="s">
        <v>2085</v>
      </c>
      <c r="L984">
        <v>129</v>
      </c>
      <c r="M984">
        <v>2.4</v>
      </c>
      <c r="N984">
        <v>1013.27</v>
      </c>
      <c r="O984">
        <v>14.7</v>
      </c>
      <c r="P984">
        <v>70</v>
      </c>
      <c r="Q984">
        <v>0.81</v>
      </c>
      <c r="R984">
        <v>286.39</v>
      </c>
      <c r="S984">
        <v>16.269649999999999</v>
      </c>
      <c r="T984">
        <v>16.026589999999999</v>
      </c>
      <c r="U984">
        <v>33.615749999999998</v>
      </c>
      <c r="V984">
        <v>4.2606833000000002</v>
      </c>
      <c r="W984">
        <v>16.313300000000002</v>
      </c>
      <c r="X984">
        <v>16.029599999999999</v>
      </c>
      <c r="Y984">
        <v>4.26403</v>
      </c>
      <c r="Z984">
        <v>33.608400000000003</v>
      </c>
      <c r="AA984">
        <v>0.52100000000000002</v>
      </c>
    </row>
    <row r="985" spans="1:27" x14ac:dyDescent="0.25">
      <c r="A985" s="1">
        <v>43583</v>
      </c>
      <c r="B985" s="2">
        <v>0.47759259259259257</v>
      </c>
      <c r="C985" s="2">
        <f t="shared" si="30"/>
        <v>1.1442585925925925</v>
      </c>
      <c r="D985" s="2">
        <f t="shared" si="31"/>
        <v>1.1859259259225925</v>
      </c>
      <c r="E985" t="s">
        <v>1738</v>
      </c>
      <c r="F985">
        <v>88</v>
      </c>
      <c r="G985" t="s">
        <v>2071</v>
      </c>
      <c r="I985">
        <v>112743</v>
      </c>
      <c r="J985" t="s">
        <v>2086</v>
      </c>
      <c r="K985" t="s">
        <v>2087</v>
      </c>
      <c r="L985">
        <v>139</v>
      </c>
      <c r="M985">
        <v>3.9</v>
      </c>
      <c r="N985">
        <v>1013.19</v>
      </c>
      <c r="O985">
        <v>14.7</v>
      </c>
      <c r="P985">
        <v>70</v>
      </c>
      <c r="Q985">
        <v>0.4</v>
      </c>
      <c r="R985">
        <v>261.69</v>
      </c>
      <c r="S985">
        <v>16.314</v>
      </c>
      <c r="T985">
        <v>16.06474</v>
      </c>
      <c r="U985">
        <v>33.606830000000002</v>
      </c>
      <c r="V985">
        <v>4.2639193000000004</v>
      </c>
      <c r="W985">
        <v>16.354900000000001</v>
      </c>
      <c r="X985">
        <v>16.064599999999999</v>
      </c>
      <c r="Y985">
        <v>4.2670700000000004</v>
      </c>
      <c r="Z985">
        <v>33.600099999999998</v>
      </c>
      <c r="AA985">
        <v>0.55300000000000005</v>
      </c>
    </row>
    <row r="986" spans="1:27" x14ac:dyDescent="0.25">
      <c r="A986" s="1">
        <v>43583</v>
      </c>
      <c r="B986" s="2">
        <v>0.47763888888888889</v>
      </c>
      <c r="C986" s="2">
        <f t="shared" si="30"/>
        <v>1.1443048888888889</v>
      </c>
      <c r="D986" s="2">
        <f t="shared" si="31"/>
        <v>1.1859722222188889</v>
      </c>
      <c r="E986" t="s">
        <v>1765</v>
      </c>
      <c r="F986">
        <v>88</v>
      </c>
      <c r="G986" t="s">
        <v>2071</v>
      </c>
      <c r="I986">
        <v>112747</v>
      </c>
      <c r="J986" t="s">
        <v>2088</v>
      </c>
      <c r="K986" t="s">
        <v>2089</v>
      </c>
      <c r="L986">
        <v>138</v>
      </c>
      <c r="M986">
        <v>3.8</v>
      </c>
      <c r="N986">
        <v>1013.23</v>
      </c>
      <c r="O986">
        <v>14.7</v>
      </c>
      <c r="P986">
        <v>70</v>
      </c>
      <c r="Q986">
        <v>0.18</v>
      </c>
      <c r="R986">
        <v>263.88</v>
      </c>
      <c r="S986">
        <v>16.314</v>
      </c>
      <c r="T986">
        <v>16.06474</v>
      </c>
      <c r="U986">
        <v>33.606830000000002</v>
      </c>
      <c r="V986">
        <v>4.2639193000000004</v>
      </c>
      <c r="W986">
        <v>16.355699999999999</v>
      </c>
      <c r="X986">
        <v>16.063400000000001</v>
      </c>
      <c r="Y986">
        <v>4.2670700000000004</v>
      </c>
      <c r="Z986">
        <v>33.599400000000003</v>
      </c>
      <c r="AA986">
        <v>0.497</v>
      </c>
    </row>
    <row r="987" spans="1:27" x14ac:dyDescent="0.25">
      <c r="A987" s="1">
        <v>43583</v>
      </c>
      <c r="B987" s="2">
        <v>0.47769675925925931</v>
      </c>
      <c r="C987" s="2">
        <f t="shared" si="30"/>
        <v>1.1443627592592593</v>
      </c>
      <c r="D987" s="2">
        <f t="shared" si="31"/>
        <v>1.1860300925892593</v>
      </c>
      <c r="E987" t="s">
        <v>49</v>
      </c>
      <c r="F987">
        <v>88</v>
      </c>
      <c r="G987" t="s">
        <v>2071</v>
      </c>
      <c r="I987">
        <v>112752</v>
      </c>
      <c r="J987" t="s">
        <v>2090</v>
      </c>
      <c r="K987" t="s">
        <v>2091</v>
      </c>
      <c r="L987">
        <v>140</v>
      </c>
      <c r="M987">
        <v>3.7</v>
      </c>
      <c r="N987">
        <v>1013.19</v>
      </c>
      <c r="O987">
        <v>14.7</v>
      </c>
      <c r="P987">
        <v>70</v>
      </c>
      <c r="Q987">
        <v>0.68</v>
      </c>
      <c r="R987">
        <v>226.73</v>
      </c>
      <c r="S987">
        <v>16.314</v>
      </c>
      <c r="T987">
        <v>16.063770000000002</v>
      </c>
      <c r="U987">
        <v>33.607709999999997</v>
      </c>
      <c r="V987">
        <v>4.2640196000000001</v>
      </c>
      <c r="W987">
        <v>16.355799999999999</v>
      </c>
      <c r="X987">
        <v>16.063199999999998</v>
      </c>
      <c r="Y987">
        <v>4.2667299999999999</v>
      </c>
      <c r="Z987">
        <v>33.596299999999999</v>
      </c>
      <c r="AA987">
        <v>0.503</v>
      </c>
    </row>
    <row r="988" spans="1:27" x14ac:dyDescent="0.25">
      <c r="A988" s="1">
        <v>43583</v>
      </c>
      <c r="B988" s="2">
        <v>0.56812499999999999</v>
      </c>
      <c r="C988" s="2">
        <f t="shared" si="30"/>
        <v>1.234791</v>
      </c>
      <c r="D988" s="2">
        <f t="shared" si="31"/>
        <v>1.2764583333299999</v>
      </c>
      <c r="E988" t="s">
        <v>1716</v>
      </c>
      <c r="I988">
        <v>133805</v>
      </c>
      <c r="J988" t="s">
        <v>2092</v>
      </c>
      <c r="K988" t="s">
        <v>2093</v>
      </c>
      <c r="L988">
        <v>203</v>
      </c>
      <c r="M988">
        <v>6</v>
      </c>
      <c r="N988">
        <v>1012.68</v>
      </c>
      <c r="O988">
        <v>14.6</v>
      </c>
      <c r="P988">
        <v>69</v>
      </c>
      <c r="Q988">
        <v>4.18</v>
      </c>
      <c r="R988">
        <v>111.1</v>
      </c>
      <c r="S988">
        <v>16.900289999999998</v>
      </c>
      <c r="T988">
        <v>16.660830000000001</v>
      </c>
      <c r="U988">
        <v>33.618250000000003</v>
      </c>
      <c r="V988">
        <v>4.3215108000000004</v>
      </c>
      <c r="W988">
        <v>16.927600000000002</v>
      </c>
      <c r="X988">
        <v>16.656600000000001</v>
      </c>
      <c r="Y988">
        <v>4.3221999999999996</v>
      </c>
      <c r="Z988">
        <v>33.601500000000001</v>
      </c>
      <c r="AA988">
        <v>0.504</v>
      </c>
    </row>
    <row r="989" spans="1:27" x14ac:dyDescent="0.25">
      <c r="A989" s="1">
        <v>43584</v>
      </c>
      <c r="B989" s="2">
        <v>0.12373842592592592</v>
      </c>
      <c r="C989" s="2">
        <f t="shared" si="30"/>
        <v>0.79040442592592586</v>
      </c>
      <c r="D989" s="2">
        <f t="shared" si="31"/>
        <v>0.83207175925592591</v>
      </c>
      <c r="E989" t="s">
        <v>1719</v>
      </c>
      <c r="F989">
        <v>89</v>
      </c>
      <c r="G989" t="s">
        <v>2094</v>
      </c>
      <c r="I989">
        <v>25810</v>
      </c>
      <c r="J989" t="s">
        <v>2095</v>
      </c>
      <c r="K989" t="s">
        <v>2096</v>
      </c>
      <c r="L989">
        <v>72</v>
      </c>
      <c r="M989">
        <v>3.2</v>
      </c>
      <c r="N989">
        <v>1008.74</v>
      </c>
      <c r="O989">
        <v>15.3</v>
      </c>
      <c r="P989">
        <v>71</v>
      </c>
      <c r="Q989">
        <v>5.6</v>
      </c>
      <c r="R989">
        <v>29.79</v>
      </c>
      <c r="S989">
        <v>16.974889999999998</v>
      </c>
      <c r="T989">
        <v>16.750250000000001</v>
      </c>
      <c r="U989">
        <v>33.612070000000003</v>
      </c>
      <c r="V989">
        <v>4.3279784000000001</v>
      </c>
      <c r="W989">
        <v>17.021100000000001</v>
      </c>
      <c r="X989">
        <v>16.753399999999999</v>
      </c>
      <c r="Y989">
        <v>4.3307399999999996</v>
      </c>
      <c r="Z989">
        <v>33.597499999999997</v>
      </c>
      <c r="AA989">
        <v>0.53300000000000003</v>
      </c>
    </row>
    <row r="990" spans="1:27" x14ac:dyDescent="0.25">
      <c r="A990" s="1">
        <v>43584</v>
      </c>
      <c r="B990" s="2">
        <v>0.14574074074074075</v>
      </c>
      <c r="C990" s="2">
        <f t="shared" si="30"/>
        <v>0.81240674074074071</v>
      </c>
      <c r="D990" s="2">
        <f t="shared" si="31"/>
        <v>0.85407407407074076</v>
      </c>
      <c r="E990" t="s">
        <v>1723</v>
      </c>
      <c r="F990">
        <v>89</v>
      </c>
      <c r="G990" t="s">
        <v>2094</v>
      </c>
      <c r="I990">
        <v>32951</v>
      </c>
      <c r="J990" t="s">
        <v>2097</v>
      </c>
      <c r="K990" t="s">
        <v>2098</v>
      </c>
      <c r="L990">
        <v>125</v>
      </c>
      <c r="M990">
        <v>2.8</v>
      </c>
      <c r="N990">
        <v>1010.75</v>
      </c>
      <c r="O990">
        <v>15.6</v>
      </c>
      <c r="P990">
        <v>71</v>
      </c>
      <c r="Q990">
        <v>13.92</v>
      </c>
      <c r="R990">
        <v>218.21</v>
      </c>
      <c r="S990">
        <v>17.261299999999999</v>
      </c>
      <c r="T990">
        <v>16.97935</v>
      </c>
      <c r="U990">
        <v>33.639989999999997</v>
      </c>
      <c r="V990">
        <v>4.3588021000000001</v>
      </c>
      <c r="W990">
        <v>17.313400000000001</v>
      </c>
      <c r="X990">
        <v>16.979199999999999</v>
      </c>
      <c r="Y990">
        <v>4.3600000000000003</v>
      </c>
      <c r="Z990">
        <v>33.606999999999999</v>
      </c>
      <c r="AA990">
        <v>0.56799999999999995</v>
      </c>
    </row>
    <row r="991" spans="1:27" x14ac:dyDescent="0.25">
      <c r="A991" s="1">
        <v>43584</v>
      </c>
      <c r="B991" s="2">
        <v>0.1577314814814815</v>
      </c>
      <c r="C991" s="2">
        <f t="shared" si="30"/>
        <v>0.82439748148148151</v>
      </c>
      <c r="D991" s="2">
        <f t="shared" si="31"/>
        <v>0.86606481481148156</v>
      </c>
      <c r="E991" t="s">
        <v>1726</v>
      </c>
      <c r="F991">
        <v>89</v>
      </c>
      <c r="G991" t="s">
        <v>2094</v>
      </c>
      <c r="I991">
        <v>34707</v>
      </c>
      <c r="J991" t="s">
        <v>2099</v>
      </c>
      <c r="K991" t="s">
        <v>2100</v>
      </c>
      <c r="L991">
        <v>122</v>
      </c>
      <c r="M991">
        <v>5.0999999999999996</v>
      </c>
      <c r="N991">
        <v>1010.14</v>
      </c>
      <c r="O991">
        <v>15.6</v>
      </c>
      <c r="P991">
        <v>68</v>
      </c>
      <c r="Q991">
        <v>12.59</v>
      </c>
      <c r="R991">
        <v>214.25</v>
      </c>
      <c r="S991">
        <v>17.088339999999999</v>
      </c>
      <c r="T991">
        <v>16.820959999999999</v>
      </c>
      <c r="U991">
        <v>33.627749999999999</v>
      </c>
      <c r="V991">
        <v>4.3407105000000001</v>
      </c>
      <c r="W991">
        <v>17.142499999999998</v>
      </c>
      <c r="X991">
        <v>16.823899999999998</v>
      </c>
      <c r="Y991">
        <v>4.3433700000000002</v>
      </c>
      <c r="Z991">
        <v>33.605600000000003</v>
      </c>
      <c r="AA991">
        <v>0.56599999999999995</v>
      </c>
    </row>
    <row r="992" spans="1:27" x14ac:dyDescent="0.25">
      <c r="A992" s="1">
        <v>43584</v>
      </c>
      <c r="B992" s="2">
        <v>0.16187499999999999</v>
      </c>
      <c r="C992" s="2">
        <f t="shared" si="30"/>
        <v>0.82854099999999997</v>
      </c>
      <c r="D992" s="2">
        <f t="shared" si="31"/>
        <v>0.87020833333000003</v>
      </c>
      <c r="E992" t="s">
        <v>1729</v>
      </c>
      <c r="F992">
        <v>89</v>
      </c>
      <c r="G992" t="s">
        <v>2094</v>
      </c>
      <c r="I992">
        <v>35305</v>
      </c>
      <c r="J992" t="s">
        <v>2101</v>
      </c>
      <c r="K992" t="s">
        <v>2102</v>
      </c>
      <c r="L992">
        <v>123</v>
      </c>
      <c r="M992">
        <v>4.5999999999999996</v>
      </c>
      <c r="N992">
        <v>1010.17</v>
      </c>
      <c r="O992">
        <v>15.6</v>
      </c>
      <c r="P992">
        <v>68</v>
      </c>
      <c r="Q992">
        <v>13.65</v>
      </c>
      <c r="R992">
        <v>208.09</v>
      </c>
      <c r="S992">
        <v>17.118939999999998</v>
      </c>
      <c r="T992">
        <v>16.891069999999999</v>
      </c>
      <c r="U992">
        <v>33.615340000000003</v>
      </c>
      <c r="V992">
        <v>4.3422261999999998</v>
      </c>
      <c r="W992">
        <v>17.1614</v>
      </c>
      <c r="X992">
        <v>16.890999999999998</v>
      </c>
      <c r="Y992">
        <v>4.3445900000000002</v>
      </c>
      <c r="Z992">
        <v>33.600499999999997</v>
      </c>
      <c r="AA992">
        <v>0.56100000000000005</v>
      </c>
    </row>
    <row r="993" spans="1:27" x14ac:dyDescent="0.25">
      <c r="A993" s="1">
        <v>43584</v>
      </c>
      <c r="B993" s="2">
        <v>0.18270833333333333</v>
      </c>
      <c r="C993" s="2">
        <f t="shared" si="30"/>
        <v>0.84937433333333334</v>
      </c>
      <c r="D993" s="2">
        <f t="shared" si="31"/>
        <v>0.8910416666633334</v>
      </c>
      <c r="E993" t="s">
        <v>1732</v>
      </c>
      <c r="F993">
        <v>89</v>
      </c>
      <c r="G993" t="s">
        <v>2094</v>
      </c>
      <c r="I993">
        <v>42305</v>
      </c>
      <c r="J993" t="s">
        <v>2103</v>
      </c>
      <c r="K993" t="s">
        <v>2104</v>
      </c>
      <c r="L993">
        <v>126</v>
      </c>
      <c r="M993">
        <v>3.8</v>
      </c>
      <c r="N993">
        <v>1010.74</v>
      </c>
      <c r="O993">
        <v>15.6</v>
      </c>
      <c r="P993">
        <v>67</v>
      </c>
      <c r="Q993">
        <v>12</v>
      </c>
      <c r="R993">
        <v>226.69</v>
      </c>
      <c r="S993">
        <v>17.144629999999999</v>
      </c>
      <c r="T993">
        <v>16.883459999999999</v>
      </c>
      <c r="U993">
        <v>33.626289999999997</v>
      </c>
      <c r="V993">
        <v>4.3459668000000002</v>
      </c>
      <c r="W993">
        <v>17.1907</v>
      </c>
      <c r="X993">
        <v>16.8841</v>
      </c>
      <c r="Y993">
        <v>4.3476999999999997</v>
      </c>
      <c r="Z993">
        <v>33.602899999999998</v>
      </c>
      <c r="AA993">
        <v>0.54500000000000004</v>
      </c>
    </row>
    <row r="994" spans="1:27" x14ac:dyDescent="0.25">
      <c r="A994" s="1">
        <v>43584</v>
      </c>
      <c r="B994" s="2">
        <v>0.18607638888888889</v>
      </c>
      <c r="C994" s="2">
        <f t="shared" si="30"/>
        <v>0.85274238888888887</v>
      </c>
      <c r="D994" s="2">
        <f t="shared" si="31"/>
        <v>0.89440972221888893</v>
      </c>
      <c r="E994" t="s">
        <v>1735</v>
      </c>
      <c r="F994">
        <v>89</v>
      </c>
      <c r="G994" t="s">
        <v>2094</v>
      </c>
      <c r="I994">
        <v>42756</v>
      </c>
      <c r="J994" t="s">
        <v>2105</v>
      </c>
      <c r="K994" t="s">
        <v>2106</v>
      </c>
      <c r="L994">
        <v>124</v>
      </c>
      <c r="M994">
        <v>2.8</v>
      </c>
      <c r="N994">
        <v>1010.93</v>
      </c>
      <c r="O994">
        <v>15.7</v>
      </c>
      <c r="P994">
        <v>67</v>
      </c>
      <c r="Q994">
        <v>14.67</v>
      </c>
      <c r="R994">
        <v>227.09</v>
      </c>
      <c r="S994">
        <v>17.077909999999999</v>
      </c>
      <c r="T994">
        <v>16.822859999999999</v>
      </c>
      <c r="U994">
        <v>33.618940000000002</v>
      </c>
      <c r="V994">
        <v>4.3386893999999998</v>
      </c>
      <c r="W994">
        <v>17.124199999999998</v>
      </c>
      <c r="X994">
        <v>16.828499999999998</v>
      </c>
      <c r="Y994">
        <v>4.3416600000000001</v>
      </c>
      <c r="Z994">
        <v>33.606099999999998</v>
      </c>
      <c r="AA994">
        <v>0.54700000000000004</v>
      </c>
    </row>
    <row r="995" spans="1:27" x14ac:dyDescent="0.25">
      <c r="A995" s="1">
        <v>43584</v>
      </c>
      <c r="B995" s="2">
        <v>0.21193287037037037</v>
      </c>
      <c r="C995" s="2">
        <f t="shared" si="30"/>
        <v>0.87859887037037032</v>
      </c>
      <c r="D995" s="2">
        <f t="shared" si="31"/>
        <v>0.92026620370037038</v>
      </c>
      <c r="E995" t="s">
        <v>1738</v>
      </c>
      <c r="F995">
        <v>89</v>
      </c>
      <c r="G995" t="s">
        <v>2094</v>
      </c>
      <c r="I995">
        <v>50510</v>
      </c>
      <c r="J995" t="s">
        <v>2107</v>
      </c>
      <c r="K995" t="s">
        <v>2108</v>
      </c>
      <c r="L995">
        <v>136</v>
      </c>
      <c r="M995">
        <v>2.8</v>
      </c>
      <c r="N995">
        <v>1011.24</v>
      </c>
      <c r="O995">
        <v>15.5</v>
      </c>
      <c r="P995">
        <v>67</v>
      </c>
      <c r="Q995">
        <v>7.41</v>
      </c>
      <c r="R995">
        <v>193.92</v>
      </c>
      <c r="S995">
        <v>17.148810000000001</v>
      </c>
      <c r="T995">
        <v>16.900040000000001</v>
      </c>
      <c r="U995">
        <v>33.62106</v>
      </c>
      <c r="V995">
        <v>4.3457644999999996</v>
      </c>
      <c r="W995">
        <v>17.1922</v>
      </c>
      <c r="X995">
        <v>16.900099999999998</v>
      </c>
      <c r="Y995">
        <v>4.3474899999999996</v>
      </c>
      <c r="Z995">
        <v>33.599800000000002</v>
      </c>
      <c r="AA995">
        <v>0.55400000000000005</v>
      </c>
    </row>
    <row r="996" spans="1:27" x14ac:dyDescent="0.25">
      <c r="A996" s="1">
        <v>43584</v>
      </c>
      <c r="B996" s="2">
        <v>0.22708333333333333</v>
      </c>
      <c r="C996" s="2">
        <f t="shared" si="30"/>
        <v>0.89374933333333328</v>
      </c>
      <c r="D996" s="2">
        <f t="shared" si="31"/>
        <v>0.93541666666333334</v>
      </c>
      <c r="E996" t="s">
        <v>1723</v>
      </c>
      <c r="F996">
        <v>90</v>
      </c>
      <c r="G996" t="s">
        <v>2109</v>
      </c>
      <c r="I996">
        <v>52659</v>
      </c>
      <c r="J996" t="s">
        <v>2110</v>
      </c>
      <c r="K996" t="s">
        <v>2111</v>
      </c>
      <c r="L996">
        <v>121</v>
      </c>
      <c r="M996">
        <v>2.7</v>
      </c>
      <c r="N996">
        <v>1011.62</v>
      </c>
      <c r="O996">
        <v>15.7</v>
      </c>
      <c r="P996">
        <v>68</v>
      </c>
      <c r="Q996">
        <v>11.25</v>
      </c>
      <c r="R996">
        <v>204.6</v>
      </c>
      <c r="S996">
        <v>17.064699999999998</v>
      </c>
      <c r="T996">
        <v>16.747900000000001</v>
      </c>
      <c r="U996">
        <v>33.604590000000002</v>
      </c>
      <c r="V996">
        <v>4.3357596999999997</v>
      </c>
      <c r="W996">
        <v>17.104399999999998</v>
      </c>
      <c r="X996">
        <v>16.747399999999999</v>
      </c>
      <c r="Y996">
        <v>4.3382500000000004</v>
      </c>
      <c r="Z996">
        <v>33.593000000000004</v>
      </c>
      <c r="AA996">
        <v>0.58599999999999997</v>
      </c>
    </row>
    <row r="997" spans="1:27" x14ac:dyDescent="0.25">
      <c r="A997" s="1">
        <v>43584</v>
      </c>
      <c r="B997" s="2">
        <v>0.23798611111111112</v>
      </c>
      <c r="C997" s="2">
        <f t="shared" si="30"/>
        <v>0.9046521111111111</v>
      </c>
      <c r="D997" s="2">
        <f t="shared" si="31"/>
        <v>0.94631944444111116</v>
      </c>
      <c r="E997" t="s">
        <v>1726</v>
      </c>
      <c r="F997">
        <v>90</v>
      </c>
      <c r="G997" t="s">
        <v>2109</v>
      </c>
      <c r="I997">
        <v>54241</v>
      </c>
      <c r="J997" t="s">
        <v>2112</v>
      </c>
      <c r="K997" t="s">
        <v>2113</v>
      </c>
      <c r="L997">
        <v>135</v>
      </c>
      <c r="M997">
        <v>4.7</v>
      </c>
      <c r="N997">
        <v>1011.42</v>
      </c>
      <c r="O997">
        <v>15.6</v>
      </c>
      <c r="P997">
        <v>68</v>
      </c>
      <c r="Q997">
        <v>7.57</v>
      </c>
      <c r="R997">
        <v>217.73</v>
      </c>
      <c r="S997">
        <v>16.976289999999999</v>
      </c>
      <c r="T997">
        <v>16.812570000000001</v>
      </c>
      <c r="U997">
        <v>33.638120000000001</v>
      </c>
      <c r="V997">
        <v>4.3311115999999998</v>
      </c>
      <c r="W997">
        <v>17.036200000000001</v>
      </c>
      <c r="X997">
        <v>16.815000000000001</v>
      </c>
      <c r="Y997">
        <v>4.3332300000000004</v>
      </c>
      <c r="Z997">
        <v>33.606400000000001</v>
      </c>
      <c r="AA997">
        <v>0.57999999999999996</v>
      </c>
    </row>
    <row r="998" spans="1:27" x14ac:dyDescent="0.25">
      <c r="A998" s="1">
        <v>43584</v>
      </c>
      <c r="B998" s="2">
        <v>0.24207175925925925</v>
      </c>
      <c r="C998" s="2">
        <f t="shared" si="30"/>
        <v>0.90873775925925926</v>
      </c>
      <c r="D998" s="2">
        <f t="shared" si="31"/>
        <v>0.95040509258925931</v>
      </c>
      <c r="E998" t="s">
        <v>1729</v>
      </c>
      <c r="F998">
        <v>90</v>
      </c>
      <c r="G998" t="s">
        <v>2109</v>
      </c>
      <c r="I998">
        <v>54834</v>
      </c>
      <c r="J998" t="s">
        <v>2114</v>
      </c>
      <c r="K998" t="s">
        <v>2115</v>
      </c>
      <c r="L998">
        <v>134</v>
      </c>
      <c r="M998">
        <v>4.7</v>
      </c>
      <c r="N998">
        <v>1011.35</v>
      </c>
      <c r="O998">
        <v>15.6</v>
      </c>
      <c r="P998">
        <v>68</v>
      </c>
      <c r="Q998">
        <v>8.17</v>
      </c>
      <c r="R998">
        <v>203.24</v>
      </c>
      <c r="S998">
        <v>16.516300000000001</v>
      </c>
      <c r="T998">
        <v>16.441389999999998</v>
      </c>
      <c r="U998">
        <v>33.468629999999997</v>
      </c>
      <c r="V998">
        <v>4.2675517000000003</v>
      </c>
      <c r="W998">
        <v>16.514299999999999</v>
      </c>
      <c r="X998">
        <v>16.427099999999999</v>
      </c>
      <c r="Y998">
        <v>4.2821400000000001</v>
      </c>
      <c r="Z998">
        <v>33.598199999999999</v>
      </c>
      <c r="AA998">
        <v>0.57699999999999996</v>
      </c>
    </row>
    <row r="999" spans="1:27" x14ac:dyDescent="0.25">
      <c r="A999" s="1">
        <v>43584</v>
      </c>
      <c r="B999" s="2">
        <v>0.26297453703703705</v>
      </c>
      <c r="C999" s="2">
        <f t="shared" si="30"/>
        <v>0.92964053703703708</v>
      </c>
      <c r="D999" s="2">
        <f t="shared" si="31"/>
        <v>0.97130787036703703</v>
      </c>
      <c r="E999" t="s">
        <v>1732</v>
      </c>
      <c r="F999">
        <v>90</v>
      </c>
      <c r="G999" t="s">
        <v>2109</v>
      </c>
      <c r="I999">
        <v>61840</v>
      </c>
      <c r="J999" t="s">
        <v>2116</v>
      </c>
      <c r="K999" t="s">
        <v>2117</v>
      </c>
      <c r="L999">
        <v>152</v>
      </c>
      <c r="M999">
        <v>4.2</v>
      </c>
      <c r="N999">
        <v>1011.05</v>
      </c>
      <c r="O999">
        <v>15.6</v>
      </c>
      <c r="P999">
        <v>68</v>
      </c>
      <c r="Q999">
        <v>4.47</v>
      </c>
      <c r="R999">
        <v>166.35</v>
      </c>
      <c r="S999">
        <v>16.61026</v>
      </c>
      <c r="T999">
        <v>16.417649999999998</v>
      </c>
      <c r="U999">
        <v>33.61374</v>
      </c>
      <c r="V999">
        <v>4.2931188999999996</v>
      </c>
      <c r="W999">
        <v>16.68</v>
      </c>
      <c r="X999">
        <v>16.408999999999999</v>
      </c>
      <c r="Y999">
        <v>4.2976200000000002</v>
      </c>
      <c r="Z999">
        <v>33.594499999999996</v>
      </c>
      <c r="AA999">
        <v>0.56599999999999995</v>
      </c>
    </row>
    <row r="1000" spans="1:27" x14ac:dyDescent="0.25">
      <c r="A1000" s="1">
        <v>43584</v>
      </c>
      <c r="B1000" s="2">
        <v>0.26648148148148149</v>
      </c>
      <c r="C1000" s="2">
        <f t="shared" si="30"/>
        <v>0.93314748148148152</v>
      </c>
      <c r="D1000" s="2">
        <f t="shared" si="31"/>
        <v>0.97481481481148147</v>
      </c>
      <c r="E1000" t="s">
        <v>1735</v>
      </c>
      <c r="F1000">
        <v>90</v>
      </c>
      <c r="G1000" t="s">
        <v>2109</v>
      </c>
      <c r="I1000">
        <v>62343</v>
      </c>
      <c r="J1000" t="s">
        <v>2118</v>
      </c>
      <c r="K1000" t="s">
        <v>2119</v>
      </c>
      <c r="L1000">
        <v>159</v>
      </c>
      <c r="M1000">
        <v>2.5</v>
      </c>
      <c r="N1000">
        <v>1011.1</v>
      </c>
      <c r="O1000">
        <v>15.7</v>
      </c>
      <c r="P1000">
        <v>69</v>
      </c>
      <c r="Q1000">
        <v>5.62</v>
      </c>
      <c r="R1000">
        <v>167.38</v>
      </c>
      <c r="S1000">
        <v>16.912140000000001</v>
      </c>
      <c r="T1000">
        <v>16.679780000000001</v>
      </c>
      <c r="U1000">
        <v>33.599559999999997</v>
      </c>
      <c r="V1000">
        <v>4.3205020999999997</v>
      </c>
      <c r="W1000">
        <v>16.947099999999999</v>
      </c>
      <c r="X1000">
        <v>16.680299999999999</v>
      </c>
      <c r="Y1000">
        <v>4.3223799999999999</v>
      </c>
      <c r="Z1000">
        <v>33.5867</v>
      </c>
      <c r="AA1000">
        <v>0.58399999999999996</v>
      </c>
    </row>
    <row r="1001" spans="1:27" x14ac:dyDescent="0.25">
      <c r="A1001" s="1">
        <v>43584</v>
      </c>
      <c r="B1001" s="2">
        <v>0.28734953703703703</v>
      </c>
      <c r="C1001" s="2">
        <f t="shared" si="30"/>
        <v>0.95401553703703701</v>
      </c>
      <c r="D1001" s="2">
        <f t="shared" si="31"/>
        <v>0.99568287036703707</v>
      </c>
      <c r="E1001" t="s">
        <v>1738</v>
      </c>
      <c r="F1001">
        <v>90</v>
      </c>
      <c r="G1001" t="s">
        <v>2109</v>
      </c>
      <c r="I1001">
        <v>65346</v>
      </c>
      <c r="J1001" t="s">
        <v>2120</v>
      </c>
      <c r="K1001" t="s">
        <v>2121</v>
      </c>
      <c r="L1001">
        <v>187</v>
      </c>
      <c r="M1001">
        <v>3.7</v>
      </c>
      <c r="N1001">
        <v>1011.16</v>
      </c>
      <c r="O1001">
        <v>15.8</v>
      </c>
      <c r="P1001">
        <v>66</v>
      </c>
      <c r="Q1001">
        <v>7.44</v>
      </c>
      <c r="R1001">
        <v>166.87</v>
      </c>
      <c r="S1001">
        <v>17.16273</v>
      </c>
      <c r="T1001">
        <v>16.936920000000001</v>
      </c>
      <c r="U1001">
        <v>33.60595</v>
      </c>
      <c r="V1001">
        <v>4.3453597999999998</v>
      </c>
      <c r="W1001">
        <v>17.2028</v>
      </c>
      <c r="X1001">
        <v>16.937899999999999</v>
      </c>
      <c r="Y1001">
        <v>4.3483200000000002</v>
      </c>
      <c r="Z1001">
        <v>33.598199999999999</v>
      </c>
      <c r="AA1001">
        <v>0.57299999999999995</v>
      </c>
    </row>
    <row r="1002" spans="1:27" x14ac:dyDescent="0.25">
      <c r="A1002" s="1">
        <v>43584</v>
      </c>
      <c r="B1002" s="2">
        <v>0.28737268518518516</v>
      </c>
      <c r="C1002" s="2">
        <f t="shared" si="30"/>
        <v>0.9540386851851852</v>
      </c>
      <c r="D1002" s="2">
        <f t="shared" si="31"/>
        <v>0.99570601851518514</v>
      </c>
      <c r="E1002" t="s">
        <v>1765</v>
      </c>
      <c r="F1002">
        <v>90</v>
      </c>
      <c r="G1002" t="s">
        <v>2109</v>
      </c>
      <c r="I1002">
        <v>65349</v>
      </c>
      <c r="J1002" t="s">
        <v>2122</v>
      </c>
      <c r="K1002" t="s">
        <v>2123</v>
      </c>
      <c r="L1002">
        <v>187</v>
      </c>
      <c r="M1002">
        <v>3.9</v>
      </c>
      <c r="N1002">
        <v>1011.18</v>
      </c>
      <c r="O1002">
        <v>15.8</v>
      </c>
      <c r="P1002">
        <v>66</v>
      </c>
      <c r="Q1002">
        <v>7.7</v>
      </c>
      <c r="R1002">
        <v>164.61</v>
      </c>
      <c r="S1002">
        <v>17.165520000000001</v>
      </c>
      <c r="T1002">
        <v>16.938269999999999</v>
      </c>
      <c r="U1002">
        <v>33.604509999999998</v>
      </c>
      <c r="V1002">
        <v>4.3454609</v>
      </c>
      <c r="W1002">
        <v>17.203800000000001</v>
      </c>
      <c r="X1002">
        <v>16.940799999999999</v>
      </c>
      <c r="Y1002">
        <v>4.3484499999999997</v>
      </c>
      <c r="Z1002">
        <v>33.598500000000001</v>
      </c>
      <c r="AA1002">
        <v>0.56899999999999995</v>
      </c>
    </row>
    <row r="1003" spans="1:27" x14ac:dyDescent="0.25">
      <c r="A1003" s="1">
        <v>43584</v>
      </c>
      <c r="B1003" s="2">
        <v>0.30651620370370369</v>
      </c>
      <c r="C1003" s="2">
        <f t="shared" si="30"/>
        <v>0.97318220370370367</v>
      </c>
      <c r="D1003" s="2">
        <f t="shared" si="31"/>
        <v>1.0148495370337036</v>
      </c>
      <c r="E1003" t="s">
        <v>49</v>
      </c>
      <c r="F1003">
        <v>90</v>
      </c>
      <c r="G1003" t="s">
        <v>2109</v>
      </c>
      <c r="I1003">
        <v>72122</v>
      </c>
      <c r="J1003" t="s">
        <v>2124</v>
      </c>
      <c r="K1003" t="s">
        <v>2125</v>
      </c>
      <c r="L1003">
        <v>150</v>
      </c>
      <c r="M1003">
        <v>8.9</v>
      </c>
      <c r="N1003">
        <v>1011.06</v>
      </c>
      <c r="O1003">
        <v>15.1</v>
      </c>
      <c r="P1003">
        <v>68</v>
      </c>
      <c r="Q1003">
        <v>7.47</v>
      </c>
      <c r="R1003">
        <v>192.82</v>
      </c>
      <c r="S1003">
        <v>17.59759</v>
      </c>
      <c r="T1003">
        <v>17.428239999999999</v>
      </c>
      <c r="U1003">
        <v>33.595419999999997</v>
      </c>
      <c r="V1003">
        <v>4.3860849999999996</v>
      </c>
      <c r="W1003">
        <v>17.6173</v>
      </c>
      <c r="X1003">
        <v>17.438500000000001</v>
      </c>
      <c r="Y1003">
        <v>4.3893700000000004</v>
      </c>
      <c r="Z1003">
        <v>33.607300000000002</v>
      </c>
      <c r="AA1003">
        <v>0.59299999999999997</v>
      </c>
    </row>
    <row r="1004" spans="1:27" x14ac:dyDescent="0.25">
      <c r="A1004" s="1">
        <v>43584</v>
      </c>
      <c r="B1004" s="2">
        <v>0.67893518518518514</v>
      </c>
      <c r="C1004" s="2">
        <f t="shared" si="30"/>
        <v>1.3456011851851852</v>
      </c>
      <c r="D1004" s="2">
        <f t="shared" si="31"/>
        <v>1.3872685185151852</v>
      </c>
      <c r="E1004" t="s">
        <v>5</v>
      </c>
      <c r="H1004" t="s">
        <v>2135</v>
      </c>
      <c r="I1004">
        <v>161738</v>
      </c>
      <c r="J1004" t="s">
        <v>2136</v>
      </c>
      <c r="K1004" t="s">
        <v>2137</v>
      </c>
      <c r="L1004">
        <v>276</v>
      </c>
      <c r="M1004">
        <v>0.1</v>
      </c>
      <c r="N1004">
        <v>1011.06</v>
      </c>
      <c r="O1004">
        <v>16.7</v>
      </c>
      <c r="P1004">
        <v>64</v>
      </c>
      <c r="Q1004">
        <v>10.54</v>
      </c>
      <c r="R1004">
        <v>162</v>
      </c>
      <c r="W1004">
        <v>19.196200000000001</v>
      </c>
      <c r="X1004">
        <v>24.465299999999999</v>
      </c>
      <c r="Y1004">
        <v>5.0799999999999998E-2</v>
      </c>
      <c r="Z1004">
        <v>0.27850000000000003</v>
      </c>
    </row>
    <row r="1005" spans="1:27" x14ac:dyDescent="0.25">
      <c r="A1005" s="1">
        <v>43584</v>
      </c>
      <c r="B1005" s="2">
        <v>0.84572916666666664</v>
      </c>
      <c r="C1005" s="2">
        <f t="shared" si="30"/>
        <v>1.5123951666666666</v>
      </c>
      <c r="D1005" s="2">
        <f t="shared" si="31"/>
        <v>1.5540624999966668</v>
      </c>
      <c r="E1005" t="s">
        <v>5</v>
      </c>
      <c r="H1005" t="s">
        <v>2138</v>
      </c>
      <c r="I1005">
        <v>201750</v>
      </c>
      <c r="J1005" t="s">
        <v>2139</v>
      </c>
      <c r="K1005" t="s">
        <v>2140</v>
      </c>
      <c r="L1005">
        <v>109</v>
      </c>
      <c r="M1005">
        <v>0.1</v>
      </c>
      <c r="N1005">
        <v>1011.66</v>
      </c>
      <c r="O1005">
        <v>15.5</v>
      </c>
      <c r="P1005">
        <v>70</v>
      </c>
      <c r="Q1005">
        <v>8.8000000000000007</v>
      </c>
      <c r="R1005">
        <v>136.80000000000001</v>
      </c>
      <c r="W1005">
        <v>19.7425</v>
      </c>
      <c r="X1005">
        <v>27.994499999999999</v>
      </c>
      <c r="Y1005">
        <v>4.1889999999999997E-2</v>
      </c>
      <c r="Z1005">
        <v>0.22589999999999999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G. Mazzella</dc:creator>
  <cp:lastModifiedBy>Jaclyn G. Mazzella</cp:lastModifiedBy>
  <dcterms:created xsi:type="dcterms:W3CDTF">2019-04-03T06:05:43Z</dcterms:created>
  <dcterms:modified xsi:type="dcterms:W3CDTF">2019-04-29T21:26:03Z</dcterms:modified>
</cp:coreProperties>
</file>